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SPIDCRCTXPF01\Citrixredir$\Zach\Desktop\"/>
    </mc:Choice>
  </mc:AlternateContent>
  <xr:revisionPtr revIDLastSave="0" documentId="13_ncr:1_{97B032C6-C85D-4CFB-92CD-002856E388D5}" xr6:coauthVersionLast="47" xr6:coauthVersionMax="47" xr10:uidLastSave="{00000000-0000-0000-0000-000000000000}"/>
  <bookViews>
    <workbookView xWindow="-120" yWindow="-120" windowWidth="29040" windowHeight="17640" xr2:uid="{075FE2E3-ACE1-4518-AA16-E665520BFC7A}"/>
  </bookViews>
  <sheets>
    <sheet name="ÜA-Lizenzpartnerliste, 06_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2" i="1" l="1"/>
  <c r="H322" i="1"/>
  <c r="G322" i="1"/>
  <c r="I321" i="1"/>
  <c r="H321" i="1"/>
  <c r="G321" i="1"/>
  <c r="I320" i="1"/>
  <c r="H320" i="1"/>
  <c r="G320" i="1"/>
  <c r="I319" i="1"/>
  <c r="H319" i="1"/>
  <c r="G319" i="1"/>
  <c r="I318" i="1"/>
  <c r="H318" i="1"/>
  <c r="G318" i="1"/>
  <c r="I317" i="1"/>
  <c r="H317" i="1"/>
  <c r="G317" i="1"/>
  <c r="I316" i="1"/>
  <c r="H316" i="1"/>
  <c r="G316" i="1"/>
  <c r="I315" i="1"/>
  <c r="H315" i="1"/>
  <c r="G315" i="1"/>
  <c r="I314" i="1"/>
  <c r="H314" i="1"/>
  <c r="G314" i="1"/>
  <c r="I313" i="1"/>
  <c r="H313" i="1"/>
  <c r="G313" i="1"/>
  <c r="I312" i="1"/>
  <c r="H312" i="1"/>
  <c r="G312" i="1"/>
  <c r="I311" i="1"/>
  <c r="H311" i="1"/>
  <c r="G311" i="1"/>
  <c r="I310" i="1"/>
  <c r="H310" i="1"/>
  <c r="G310" i="1"/>
  <c r="I309" i="1"/>
  <c r="H309" i="1"/>
  <c r="G309" i="1"/>
  <c r="I308" i="1"/>
  <c r="H308" i="1"/>
  <c r="G308" i="1"/>
  <c r="I307" i="1"/>
  <c r="H307" i="1"/>
  <c r="G307" i="1"/>
  <c r="I306" i="1"/>
  <c r="H306" i="1"/>
  <c r="G306" i="1"/>
  <c r="I305" i="1"/>
  <c r="H305" i="1"/>
  <c r="G305" i="1"/>
  <c r="I304" i="1"/>
  <c r="H304" i="1"/>
  <c r="G304" i="1"/>
  <c r="I303" i="1"/>
  <c r="H303" i="1"/>
  <c r="G303" i="1"/>
  <c r="I302" i="1"/>
  <c r="H302" i="1"/>
  <c r="G302" i="1"/>
  <c r="I301" i="1"/>
  <c r="H301" i="1"/>
  <c r="G301" i="1"/>
  <c r="I300" i="1"/>
  <c r="H300" i="1"/>
  <c r="G300" i="1"/>
  <c r="I299" i="1"/>
  <c r="H299" i="1"/>
  <c r="G299" i="1"/>
  <c r="I298" i="1"/>
  <c r="H298" i="1"/>
  <c r="G298" i="1"/>
  <c r="I297" i="1"/>
  <c r="H297" i="1"/>
  <c r="G297" i="1"/>
  <c r="I296" i="1"/>
  <c r="H296" i="1"/>
  <c r="G296" i="1"/>
  <c r="I295" i="1"/>
  <c r="H295" i="1"/>
  <c r="G295" i="1"/>
  <c r="I294" i="1"/>
  <c r="H294" i="1"/>
  <c r="G294" i="1"/>
  <c r="I293" i="1"/>
  <c r="H293" i="1"/>
  <c r="G293" i="1"/>
  <c r="I292" i="1"/>
  <c r="H292" i="1"/>
  <c r="G292" i="1"/>
  <c r="I291" i="1"/>
  <c r="H291" i="1"/>
  <c r="G291" i="1"/>
  <c r="I290" i="1"/>
  <c r="H290" i="1"/>
  <c r="G290" i="1"/>
  <c r="I289" i="1"/>
  <c r="H289" i="1"/>
  <c r="G289" i="1"/>
  <c r="I288" i="1"/>
  <c r="H288" i="1"/>
  <c r="G288" i="1"/>
  <c r="I287" i="1"/>
  <c r="H287" i="1"/>
  <c r="G287" i="1"/>
  <c r="I286" i="1"/>
  <c r="H286" i="1"/>
  <c r="G286" i="1"/>
  <c r="I285" i="1"/>
  <c r="H285" i="1"/>
  <c r="G285" i="1"/>
  <c r="I284" i="1"/>
  <c r="H284" i="1"/>
  <c r="G284" i="1"/>
  <c r="I283" i="1"/>
  <c r="H283" i="1"/>
  <c r="G283" i="1"/>
  <c r="I282" i="1"/>
  <c r="H282" i="1"/>
  <c r="G282" i="1"/>
  <c r="I281" i="1"/>
  <c r="H281" i="1"/>
  <c r="G281" i="1"/>
  <c r="I280" i="1"/>
  <c r="H280" i="1"/>
  <c r="G280" i="1"/>
  <c r="I279" i="1"/>
  <c r="H279" i="1"/>
  <c r="G279" i="1"/>
  <c r="I278" i="1"/>
  <c r="H278" i="1"/>
  <c r="G278" i="1"/>
  <c r="I277" i="1"/>
  <c r="H277" i="1"/>
  <c r="G277" i="1"/>
  <c r="I276" i="1"/>
  <c r="H276" i="1"/>
  <c r="G276" i="1"/>
  <c r="I275" i="1"/>
  <c r="H275" i="1"/>
  <c r="G275" i="1"/>
  <c r="I274" i="1"/>
  <c r="H274" i="1"/>
  <c r="G274" i="1"/>
  <c r="I273" i="1"/>
  <c r="H273" i="1"/>
  <c r="G273" i="1"/>
  <c r="I272" i="1"/>
  <c r="H272" i="1"/>
  <c r="G272" i="1"/>
  <c r="I271" i="1"/>
  <c r="H271" i="1"/>
  <c r="G271" i="1"/>
  <c r="I270" i="1"/>
  <c r="H270" i="1"/>
  <c r="G270" i="1"/>
  <c r="I269" i="1"/>
  <c r="H269" i="1"/>
  <c r="G269" i="1"/>
  <c r="I268" i="1"/>
  <c r="H268" i="1"/>
  <c r="G268" i="1"/>
  <c r="I267" i="1"/>
  <c r="H267" i="1"/>
  <c r="G267" i="1"/>
  <c r="I266" i="1"/>
  <c r="H266" i="1"/>
  <c r="G266" i="1"/>
  <c r="I265" i="1"/>
  <c r="H265" i="1"/>
  <c r="G265" i="1"/>
  <c r="I264" i="1"/>
  <c r="H264" i="1"/>
  <c r="G264" i="1"/>
  <c r="I263" i="1"/>
  <c r="H263" i="1"/>
  <c r="G263" i="1"/>
  <c r="I262" i="1"/>
  <c r="H262" i="1"/>
  <c r="G262" i="1"/>
  <c r="I261" i="1"/>
  <c r="H261" i="1"/>
  <c r="G261" i="1"/>
  <c r="I260" i="1"/>
  <c r="H260" i="1"/>
  <c r="G260" i="1"/>
  <c r="I259" i="1"/>
  <c r="H259" i="1"/>
  <c r="G259" i="1"/>
  <c r="I258" i="1"/>
  <c r="H258" i="1"/>
  <c r="G258" i="1"/>
  <c r="I257" i="1"/>
  <c r="H257" i="1"/>
  <c r="G257" i="1"/>
  <c r="I256" i="1"/>
  <c r="H256" i="1"/>
  <c r="G256" i="1"/>
  <c r="I255" i="1"/>
  <c r="H255" i="1"/>
  <c r="G255" i="1"/>
  <c r="I254" i="1"/>
  <c r="H254" i="1"/>
  <c r="G254" i="1"/>
  <c r="I253" i="1"/>
  <c r="H253" i="1"/>
  <c r="G253" i="1"/>
  <c r="I252" i="1"/>
  <c r="H252" i="1"/>
  <c r="G252" i="1"/>
  <c r="I251" i="1"/>
  <c r="H251" i="1"/>
  <c r="G251" i="1"/>
  <c r="I250" i="1"/>
  <c r="H250" i="1"/>
  <c r="G250" i="1"/>
  <c r="I249" i="1"/>
  <c r="H249" i="1"/>
  <c r="G249" i="1"/>
  <c r="I248" i="1"/>
  <c r="H248" i="1"/>
  <c r="G248" i="1"/>
  <c r="I247" i="1"/>
  <c r="H247" i="1"/>
  <c r="G247" i="1"/>
  <c r="I246" i="1"/>
  <c r="H246" i="1"/>
  <c r="G246" i="1"/>
  <c r="I245" i="1"/>
  <c r="H245" i="1"/>
  <c r="G245" i="1"/>
  <c r="I244" i="1"/>
  <c r="H244" i="1"/>
  <c r="G244" i="1"/>
  <c r="I243" i="1"/>
  <c r="H243" i="1"/>
  <c r="G243" i="1"/>
  <c r="I242" i="1"/>
  <c r="H242" i="1"/>
  <c r="G242" i="1"/>
  <c r="I241" i="1"/>
  <c r="H241" i="1"/>
  <c r="G241" i="1"/>
  <c r="I240" i="1"/>
  <c r="H240" i="1"/>
  <c r="G240" i="1"/>
  <c r="I239" i="1"/>
  <c r="H239" i="1"/>
  <c r="G239" i="1"/>
  <c r="I238" i="1"/>
  <c r="H238" i="1"/>
  <c r="G238" i="1"/>
  <c r="I237" i="1"/>
  <c r="H237" i="1"/>
  <c r="G237" i="1"/>
  <c r="I236" i="1"/>
  <c r="H236" i="1"/>
  <c r="G236" i="1"/>
  <c r="I235" i="1"/>
  <c r="H235" i="1"/>
  <c r="G235" i="1"/>
  <c r="I234" i="1"/>
  <c r="H234" i="1"/>
  <c r="G234" i="1"/>
  <c r="I233" i="1"/>
  <c r="H233" i="1"/>
  <c r="G233" i="1"/>
  <c r="I232" i="1"/>
  <c r="H232" i="1"/>
  <c r="G232" i="1"/>
  <c r="I231" i="1"/>
  <c r="H231" i="1"/>
  <c r="G231" i="1"/>
  <c r="I230" i="1"/>
  <c r="H230" i="1"/>
  <c r="G230" i="1"/>
  <c r="I229" i="1"/>
  <c r="H229" i="1"/>
  <c r="G229" i="1"/>
  <c r="I228" i="1"/>
  <c r="H228" i="1"/>
  <c r="G228" i="1"/>
  <c r="I227" i="1"/>
  <c r="H227" i="1"/>
  <c r="G227" i="1"/>
  <c r="I226" i="1"/>
  <c r="H226" i="1"/>
  <c r="G226" i="1"/>
  <c r="I225" i="1"/>
  <c r="H225" i="1"/>
  <c r="G225" i="1"/>
  <c r="I224" i="1"/>
  <c r="H224" i="1"/>
  <c r="G224" i="1"/>
  <c r="I223" i="1"/>
  <c r="H223" i="1"/>
  <c r="G223" i="1"/>
  <c r="I222" i="1"/>
  <c r="H222" i="1"/>
  <c r="G222" i="1"/>
  <c r="I221" i="1"/>
  <c r="H221" i="1"/>
  <c r="G221" i="1"/>
  <c r="I220" i="1"/>
  <c r="H220" i="1"/>
  <c r="G220" i="1"/>
  <c r="I219" i="1"/>
  <c r="H219" i="1"/>
  <c r="G219" i="1"/>
  <c r="I218" i="1"/>
  <c r="H218" i="1"/>
  <c r="G218" i="1"/>
  <c r="I217" i="1"/>
  <c r="H217" i="1"/>
  <c r="G217" i="1"/>
  <c r="I216" i="1"/>
  <c r="H216" i="1"/>
  <c r="G216" i="1"/>
  <c r="I215" i="1"/>
  <c r="H215" i="1"/>
  <c r="G215" i="1"/>
  <c r="I214" i="1"/>
  <c r="H214" i="1"/>
  <c r="G214" i="1"/>
  <c r="I213" i="1"/>
  <c r="H213" i="1"/>
  <c r="G213" i="1"/>
  <c r="I212" i="1"/>
  <c r="H212" i="1"/>
  <c r="G212" i="1"/>
  <c r="I211" i="1"/>
  <c r="H211" i="1"/>
  <c r="G211" i="1"/>
  <c r="I210" i="1"/>
  <c r="H210" i="1"/>
  <c r="G210" i="1"/>
  <c r="I209" i="1"/>
  <c r="H209" i="1"/>
  <c r="G209" i="1"/>
  <c r="I208" i="1"/>
  <c r="H208" i="1"/>
  <c r="G208" i="1"/>
  <c r="I207" i="1"/>
  <c r="H207" i="1"/>
  <c r="G207" i="1"/>
  <c r="I206" i="1"/>
  <c r="H206" i="1"/>
  <c r="G206" i="1"/>
  <c r="I205" i="1"/>
  <c r="H205" i="1"/>
  <c r="G205" i="1"/>
  <c r="I204" i="1"/>
  <c r="H204" i="1"/>
  <c r="G204" i="1"/>
  <c r="I203" i="1"/>
  <c r="H203" i="1"/>
  <c r="G203" i="1"/>
  <c r="I202" i="1"/>
  <c r="H202" i="1"/>
  <c r="G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I197" i="1"/>
  <c r="H197" i="1"/>
  <c r="G197" i="1"/>
  <c r="I196" i="1"/>
  <c r="H196" i="1"/>
  <c r="G196" i="1"/>
  <c r="I195" i="1"/>
  <c r="H195" i="1"/>
  <c r="G195" i="1"/>
  <c r="I194" i="1"/>
  <c r="H194" i="1"/>
  <c r="G194" i="1"/>
  <c r="I193" i="1"/>
  <c r="H193" i="1"/>
  <c r="G193" i="1"/>
  <c r="I192" i="1"/>
  <c r="H192" i="1"/>
  <c r="G192" i="1"/>
  <c r="I191" i="1"/>
  <c r="H191" i="1"/>
  <c r="G191" i="1"/>
  <c r="I190" i="1"/>
  <c r="H190" i="1"/>
  <c r="G190" i="1"/>
  <c r="I189" i="1"/>
  <c r="H189" i="1"/>
  <c r="G189" i="1"/>
  <c r="I188" i="1"/>
  <c r="H188" i="1"/>
  <c r="G188" i="1"/>
  <c r="I187" i="1"/>
  <c r="H187" i="1"/>
  <c r="G187" i="1"/>
  <c r="I186" i="1"/>
  <c r="H186" i="1"/>
  <c r="G186" i="1"/>
  <c r="I185" i="1"/>
  <c r="H185" i="1"/>
  <c r="G185" i="1"/>
  <c r="I184" i="1"/>
  <c r="H184" i="1"/>
  <c r="G184" i="1"/>
  <c r="I183" i="1"/>
  <c r="H183" i="1"/>
  <c r="G183" i="1"/>
  <c r="I182" i="1"/>
  <c r="H182" i="1"/>
  <c r="G182" i="1"/>
  <c r="I181" i="1"/>
  <c r="H181" i="1"/>
  <c r="G181" i="1"/>
  <c r="I180" i="1"/>
  <c r="H180" i="1"/>
  <c r="G180" i="1"/>
  <c r="I179" i="1"/>
  <c r="H179" i="1"/>
  <c r="G179" i="1"/>
  <c r="I178" i="1"/>
  <c r="H178" i="1"/>
  <c r="G178" i="1"/>
  <c r="I177" i="1"/>
  <c r="H177" i="1"/>
  <c r="G177" i="1"/>
  <c r="I176" i="1"/>
  <c r="H176" i="1"/>
  <c r="G176" i="1"/>
  <c r="I175" i="1"/>
  <c r="H175" i="1"/>
  <c r="G175" i="1"/>
  <c r="I174" i="1"/>
  <c r="H174" i="1"/>
  <c r="G174" i="1"/>
  <c r="I173" i="1"/>
  <c r="H173" i="1"/>
  <c r="G173" i="1"/>
  <c r="I172" i="1"/>
  <c r="H172" i="1"/>
  <c r="G172" i="1"/>
  <c r="I171" i="1"/>
  <c r="H171" i="1"/>
  <c r="G171" i="1"/>
  <c r="I170" i="1"/>
  <c r="H170" i="1"/>
  <c r="G170" i="1"/>
  <c r="I169" i="1"/>
  <c r="H169" i="1"/>
  <c r="G169" i="1"/>
  <c r="I168" i="1"/>
  <c r="H168" i="1"/>
  <c r="G168" i="1"/>
  <c r="I167" i="1"/>
  <c r="H167" i="1"/>
  <c r="G167" i="1"/>
  <c r="I166" i="1"/>
  <c r="H166" i="1"/>
  <c r="G166" i="1"/>
  <c r="I165" i="1"/>
  <c r="H165" i="1"/>
  <c r="G165" i="1"/>
  <c r="I164" i="1"/>
  <c r="H164" i="1"/>
  <c r="G164" i="1"/>
  <c r="I163" i="1"/>
  <c r="H163" i="1"/>
  <c r="G163" i="1"/>
  <c r="I162" i="1"/>
  <c r="H162" i="1"/>
  <c r="G162" i="1"/>
  <c r="I161" i="1"/>
  <c r="H161" i="1"/>
  <c r="G161" i="1"/>
  <c r="I160" i="1"/>
  <c r="H160" i="1"/>
  <c r="G160" i="1"/>
  <c r="I159" i="1"/>
  <c r="H159" i="1"/>
  <c r="G159" i="1"/>
  <c r="I158" i="1"/>
  <c r="H158" i="1"/>
  <c r="G158" i="1"/>
  <c r="I157" i="1"/>
  <c r="H157" i="1"/>
  <c r="G157" i="1"/>
  <c r="I156" i="1"/>
  <c r="H156" i="1"/>
  <c r="G156" i="1"/>
  <c r="I155" i="1"/>
  <c r="H155" i="1"/>
  <c r="G155" i="1"/>
  <c r="I154" i="1"/>
  <c r="H154" i="1"/>
  <c r="G154" i="1"/>
  <c r="I153" i="1"/>
  <c r="H153" i="1"/>
  <c r="G153" i="1"/>
  <c r="I152" i="1"/>
  <c r="H152" i="1"/>
  <c r="G152" i="1"/>
  <c r="I151" i="1"/>
  <c r="H151" i="1"/>
  <c r="G151" i="1"/>
  <c r="I150" i="1"/>
  <c r="H150" i="1"/>
  <c r="G150" i="1"/>
  <c r="I149" i="1"/>
  <c r="H149" i="1"/>
  <c r="G149" i="1"/>
  <c r="I148" i="1"/>
  <c r="H148" i="1"/>
  <c r="G148" i="1"/>
  <c r="I147" i="1"/>
  <c r="H147" i="1"/>
  <c r="G147" i="1"/>
  <c r="I146" i="1"/>
  <c r="H146" i="1"/>
  <c r="G146" i="1"/>
  <c r="I145" i="1"/>
  <c r="H145" i="1"/>
  <c r="G145" i="1"/>
  <c r="I144" i="1"/>
  <c r="H144" i="1"/>
  <c r="G144" i="1"/>
  <c r="I143" i="1"/>
  <c r="H143" i="1"/>
  <c r="G143" i="1"/>
  <c r="I142" i="1"/>
  <c r="H142" i="1"/>
  <c r="G142" i="1"/>
  <c r="I141" i="1"/>
  <c r="H141" i="1"/>
  <c r="G141" i="1"/>
  <c r="I140" i="1"/>
  <c r="H140" i="1"/>
  <c r="G140" i="1"/>
  <c r="I139" i="1"/>
  <c r="H139" i="1"/>
  <c r="G139" i="1"/>
  <c r="I138" i="1"/>
  <c r="H138" i="1"/>
  <c r="G138" i="1"/>
  <c r="I137" i="1"/>
  <c r="H137" i="1"/>
  <c r="G137" i="1"/>
  <c r="I136" i="1"/>
  <c r="H136" i="1"/>
  <c r="G136" i="1"/>
  <c r="I135" i="1"/>
  <c r="H135" i="1"/>
  <c r="G135" i="1"/>
  <c r="I134" i="1"/>
  <c r="H134" i="1"/>
  <c r="G134" i="1"/>
  <c r="I133" i="1"/>
  <c r="H133" i="1"/>
  <c r="G133" i="1"/>
  <c r="I132" i="1"/>
  <c r="H132" i="1"/>
  <c r="G132" i="1"/>
  <c r="I131" i="1"/>
  <c r="H131" i="1"/>
  <c r="G131" i="1"/>
  <c r="I130" i="1"/>
  <c r="H130" i="1"/>
  <c r="G130" i="1"/>
  <c r="I129" i="1"/>
  <c r="H129" i="1"/>
  <c r="G129" i="1"/>
  <c r="I128" i="1"/>
  <c r="H128" i="1"/>
  <c r="G128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61" i="1"/>
  <c r="H61" i="1"/>
  <c r="G61" i="1"/>
  <c r="I60" i="1"/>
  <c r="H60" i="1"/>
  <c r="G60" i="1"/>
  <c r="I59" i="1"/>
  <c r="H59" i="1"/>
  <c r="G59" i="1"/>
  <c r="I58" i="1"/>
  <c r="H58" i="1"/>
  <c r="G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Zach Birgit</author>
  </authors>
  <commentList>
    <comment ref="L174" authorId="0" shapeId="0" xr:uid="{5EEF4C03-6DC5-4B83-B9C5-F4BAD2A153D3}">
      <text>
        <r>
          <rPr>
            <b/>
            <sz val="8"/>
            <color indexed="81"/>
            <rFont val="Tahoma"/>
            <family val="2"/>
          </rPr>
          <t>Zach Birgit:</t>
        </r>
        <r>
          <rPr>
            <sz val="8"/>
            <color indexed="81"/>
            <rFont val="Tahoma"/>
            <family val="2"/>
          </rPr>
          <t xml:space="preserve">
Hatte bereits eine Lizenz von 
08.09.2014 -31.12.2018,
E-14.1.4-14-13796
</t>
        </r>
      </text>
    </comment>
  </commentList>
</comments>
</file>

<file path=xl/sharedStrings.xml><?xml version="1.0" encoding="utf-8"?>
<sst xmlns="http://schemas.openxmlformats.org/spreadsheetml/2006/main" count="2106" uniqueCount="1721">
  <si>
    <t>ÜA Lizenz EN</t>
  </si>
  <si>
    <t xml:space="preserve">Übereinstimmungszeugnis ÜA Nr. </t>
  </si>
  <si>
    <t>Anrede</t>
  </si>
  <si>
    <t>Firma</t>
  </si>
  <si>
    <t>Straße Nr.</t>
  </si>
  <si>
    <t>PLZ</t>
  </si>
  <si>
    <t>Ort</t>
  </si>
  <si>
    <t>Telefon</t>
  </si>
  <si>
    <t>EI230-C / 
E 30-C</t>
  </si>
  <si>
    <t>EI30 / 
E 30</t>
  </si>
  <si>
    <r>
      <t xml:space="preserve"> S</t>
    </r>
    <r>
      <rPr>
        <b/>
        <sz val="9"/>
        <color theme="0"/>
        <rFont val="Calibri"/>
        <family val="2"/>
        <scheme val="minor"/>
      </rPr>
      <t>200</t>
    </r>
    <r>
      <rPr>
        <b/>
        <sz val="12"/>
        <color theme="0"/>
        <rFont val="Calibri"/>
        <family val="2"/>
        <scheme val="minor"/>
      </rPr>
      <t>-C</t>
    </r>
  </si>
  <si>
    <t>Tischlerei</t>
  </si>
  <si>
    <t>´+Certec+Elemente GmbH</t>
  </si>
  <si>
    <t>Radetzkystraße 6</t>
  </si>
  <si>
    <t>Wien</t>
  </si>
  <si>
    <t>01/3303033</t>
  </si>
  <si>
    <t>R-14.1.1-17-10844</t>
  </si>
  <si>
    <t>Aigner &amp; Auer GmbH Tischlerei</t>
  </si>
  <si>
    <t>Hauptstraße 42</t>
  </si>
  <si>
    <t>Kottes</t>
  </si>
  <si>
    <t>02873/72292</t>
  </si>
  <si>
    <t>R-14.1.1-18-10420</t>
  </si>
  <si>
    <t>Ameshofer Helmuth Handel und Montage</t>
  </si>
  <si>
    <t>Kastlingeredt 1</t>
  </si>
  <si>
    <t>Peuerbach</t>
  </si>
  <si>
    <t>0650/8851096</t>
  </si>
  <si>
    <t>R-14.1.1-17-11812</t>
  </si>
  <si>
    <t>R-14.1.4-22-17390</t>
  </si>
  <si>
    <t>Angerer Manfred Tischlerei</t>
  </si>
  <si>
    <t>Johannesfeldstraße 1</t>
  </si>
  <si>
    <t>Volders</t>
  </si>
  <si>
    <t>05224/54406</t>
  </si>
  <si>
    <t>R-14.1.1-17-9778</t>
  </si>
  <si>
    <t>R-14.1.4-17-15546</t>
  </si>
  <si>
    <t>Attwenger Franz &amp; Söhne GmbH Tischlereibetrieb</t>
  </si>
  <si>
    <t>Guggenberg 20</t>
  </si>
  <si>
    <t>Kirchham/Vorchdorf</t>
  </si>
  <si>
    <t>07619/8010-0</t>
  </si>
  <si>
    <t>R-14.1.1-17-10422</t>
  </si>
  <si>
    <t>B&amp;O Wohnungswirtschaft GmbH</t>
  </si>
  <si>
    <t>Eichetstraße 9-11</t>
  </si>
  <si>
    <t>Salzburg</t>
  </si>
  <si>
    <t>0662/824457</t>
  </si>
  <si>
    <t>R-14.1.1-18-13474</t>
  </si>
  <si>
    <t xml:space="preserve">Bacher Hans GmbH </t>
  </si>
  <si>
    <t>Aufeldstraße 5</t>
  </si>
  <si>
    <t>Mittersill</t>
  </si>
  <si>
    <t>06562/6161-31</t>
  </si>
  <si>
    <t>R-14.1.1-17-10769</t>
  </si>
  <si>
    <t>R-14.1.4-15-14348</t>
  </si>
  <si>
    <t>Baldinger GmbH Tischlerei Planungsbüro</t>
  </si>
  <si>
    <t>Schwarzmoos 12</t>
  </si>
  <si>
    <t>Gampern</t>
  </si>
  <si>
    <t>07682/7233</t>
  </si>
  <si>
    <t>R-14.1.1-18-9638</t>
  </si>
  <si>
    <t>Baumgartner Tischlerwerkstatt GmbH</t>
  </si>
  <si>
    <t>St.-Anna-Weg 7</t>
  </si>
  <si>
    <t>Obdach</t>
  </si>
  <si>
    <t>03578/2393</t>
  </si>
  <si>
    <t>R-14.1.1-17-9712</t>
  </si>
  <si>
    <t>Baustoff + Metall GmbH</t>
  </si>
  <si>
    <t>Gorskistraße 5-7</t>
  </si>
  <si>
    <t>Wien-Inzersdorf</t>
  </si>
  <si>
    <t>01/6163631-0
02742/346870-18</t>
  </si>
  <si>
    <t>R-14.1.1-17-8935</t>
  </si>
  <si>
    <t>R-14.1.4-17-11543</t>
  </si>
  <si>
    <t>Bereuter</t>
  </si>
  <si>
    <t>Haidach 283</t>
  </si>
  <si>
    <t>Lingenau</t>
  </si>
  <si>
    <t>05513/6487</t>
  </si>
  <si>
    <t>R-14.1.1-18-13689</t>
  </si>
  <si>
    <t>R-14.1.4-19-16260</t>
  </si>
  <si>
    <t xml:space="preserve">Firma </t>
  </si>
  <si>
    <t>Bergmann C. KG</t>
  </si>
  <si>
    <t>Bergmannplatz 1</t>
  </si>
  <si>
    <t>Traun</t>
  </si>
  <si>
    <t>0732/3106510</t>
  </si>
  <si>
    <t>R-14.1.1-17-8934</t>
  </si>
  <si>
    <t>R-14.1.4-17-6563</t>
  </si>
  <si>
    <t>Blasl GmbH Türen und Tore</t>
  </si>
  <si>
    <t>Betriebspark 6</t>
  </si>
  <si>
    <t>St. Ulrich bei Steyr</t>
  </si>
  <si>
    <t>07252/41811-0</t>
  </si>
  <si>
    <t>R-14.1.1-18-11009</t>
  </si>
  <si>
    <t>Böhm Möbel GmbH Tischlerei</t>
  </si>
  <si>
    <t>Summerau 99</t>
  </si>
  <si>
    <t>Rainbach im Mühlkreis</t>
  </si>
  <si>
    <t>07949/6235</t>
  </si>
  <si>
    <t>R-14.1.1-18-9222</t>
  </si>
  <si>
    <t>Böttinger &amp; Danielauer Bodenwerkstatt GmbH</t>
  </si>
  <si>
    <t>Riedfeldstraße 13</t>
  </si>
  <si>
    <t>Andorf</t>
  </si>
  <si>
    <t>07766/20417</t>
  </si>
  <si>
    <t>R-14.1.1-21-17316</t>
  </si>
  <si>
    <t>R-14.1.4-21-17356</t>
  </si>
  <si>
    <t>Breiner Stefan</t>
  </si>
  <si>
    <t>Landgraben 1</t>
  </si>
  <si>
    <t>Pöndorf</t>
  </si>
  <si>
    <t>07684/7416
0664/5321531</t>
  </si>
  <si>
    <t>R-14.1.1-20-16535</t>
  </si>
  <si>
    <t>Bruckner Fenster und Türen GmbH</t>
  </si>
  <si>
    <t>Oberrosenauerwald 15</t>
  </si>
  <si>
    <t>Groß Gerungs</t>
  </si>
  <si>
    <t>02812/8402</t>
  </si>
  <si>
    <t>R-14.1.1-17-9221</t>
  </si>
  <si>
    <t>R-14.2.1-17-11610</t>
  </si>
  <si>
    <t>R-14.1.4-19-16041</t>
  </si>
  <si>
    <t>Brugger Gebrüder
Zimmerei u.Tischlerei GmbH &amp; Co KG</t>
  </si>
  <si>
    <t>Gantschierstraße 65</t>
  </si>
  <si>
    <t>Schruns</t>
  </si>
  <si>
    <t>05556/72357</t>
  </si>
  <si>
    <t>R-14.1.1-17-13480</t>
  </si>
  <si>
    <t>Brugger GmbH Tischlerei Möbel &amp; Design</t>
  </si>
  <si>
    <t>Eschenau 48</t>
  </si>
  <si>
    <t>Taxenbach</t>
  </si>
  <si>
    <t>06416/7513</t>
  </si>
  <si>
    <t>R-14.1.1-17-10341</t>
  </si>
  <si>
    <t>Tischlerei-
Design</t>
  </si>
  <si>
    <t>Bucher Andreas GmbH</t>
  </si>
  <si>
    <t>Doblerstraße 22</t>
  </si>
  <si>
    <t>Lieboch</t>
  </si>
  <si>
    <t>03136/61989</t>
  </si>
  <si>
    <t>R-14.1.1-15-14314</t>
  </si>
  <si>
    <t>Burgstaller</t>
  </si>
  <si>
    <t>Brandenberg Nr. 90F</t>
  </si>
  <si>
    <t>Brandenberg</t>
  </si>
  <si>
    <t>05331/5207</t>
  </si>
  <si>
    <t>R-14.1.1-18-12405</t>
  </si>
  <si>
    <t>Canal &amp; Co KG</t>
  </si>
  <si>
    <t>Tschidererweg 2</t>
  </si>
  <si>
    <t>Hall in Tirol</t>
  </si>
  <si>
    <t>05223-57296</t>
  </si>
  <si>
    <t>R-14.1.1-17-8932</t>
  </si>
  <si>
    <t>R-14.1.4-15-14346</t>
  </si>
  <si>
    <t>Cinar Tischlerei 
Inh. Abdulkadir Topkura</t>
  </si>
  <si>
    <t>Betriebsstraße 1a</t>
  </si>
  <si>
    <t>Wolfsthal</t>
  </si>
  <si>
    <t xml:space="preserve">02165/63737
</t>
  </si>
  <si>
    <t>R-14.1.1-18-13475</t>
  </si>
  <si>
    <t>Cserni Wohnen GmbH</t>
  </si>
  <si>
    <t>Grüne Lagune 2</t>
  </si>
  <si>
    <t>Fehring</t>
  </si>
  <si>
    <t>03155/2242</t>
  </si>
  <si>
    <t>R-14.1.1-17-10876</t>
  </si>
  <si>
    <t>Dengg GmbH &amp; Co KG Tischlerei</t>
  </si>
  <si>
    <t>Unterfeistritz 8</t>
  </si>
  <si>
    <t>Floing</t>
  </si>
  <si>
    <t>03177/2237</t>
  </si>
  <si>
    <t>R-14.1.1-18-8858</t>
  </si>
  <si>
    <t>Deutschmann Tischlerei</t>
  </si>
  <si>
    <t>Gabersdorf 60</t>
  </si>
  <si>
    <t>Gabersdorf</t>
  </si>
  <si>
    <t>03452/82393</t>
  </si>
  <si>
    <t>R-14.1.1-17-12663</t>
  </si>
  <si>
    <t xml:space="preserve">Dreier Werner </t>
  </si>
  <si>
    <t>Laschierweg 2</t>
  </si>
  <si>
    <t>Bürs</t>
  </si>
  <si>
    <t>05552/31344</t>
  </si>
  <si>
    <t>R-14.1.1-17-9279</t>
  </si>
  <si>
    <t>R-14.2.1-17-9433</t>
  </si>
  <si>
    <t>R-14.1.4-20-16605</t>
  </si>
  <si>
    <t>Dünser Elmar 
Fenster-Türen-Innenausbau und Stiegenbau</t>
  </si>
  <si>
    <t>Thüringerberg 139</t>
  </si>
  <si>
    <t>Thüringerberg</t>
  </si>
  <si>
    <t>05550/2101</t>
  </si>
  <si>
    <t>R-14.1.1-18-11456</t>
  </si>
  <si>
    <t>R-14.2.1-18-11608</t>
  </si>
  <si>
    <t>R-14.1.4-18-10501</t>
  </si>
  <si>
    <t>Dür Raimund Tischlerei</t>
  </si>
  <si>
    <t>Vorholz 264</t>
  </si>
  <si>
    <t>Alberschwende</t>
  </si>
  <si>
    <t>05579/3320</t>
  </si>
  <si>
    <t>R-14.1.1-17-8859</t>
  </si>
  <si>
    <t>Ecker GmbH</t>
  </si>
  <si>
    <t>Schubertring 8</t>
  </si>
  <si>
    <t>02619/7468-0
0664/1177931</t>
  </si>
  <si>
    <t>R-14.1.1-17-12172</t>
  </si>
  <si>
    <t>R-14.1.4-19-16259</t>
  </si>
  <si>
    <t>Eder Winfried Tischlerei</t>
  </si>
  <si>
    <t>Kreuth 11</t>
  </si>
  <si>
    <t>Jenig</t>
  </si>
  <si>
    <t>04285/549</t>
  </si>
  <si>
    <t>R-14.1.1-17-9781</t>
  </si>
  <si>
    <t>Edinger GesmbH</t>
  </si>
  <si>
    <t>Steigerweg 4</t>
  </si>
  <si>
    <t>Gresten</t>
  </si>
  <si>
    <t>01/6987000</t>
  </si>
  <si>
    <t>R-14.1.1-17-9776</t>
  </si>
  <si>
    <t>Ehebruster GmbH</t>
  </si>
  <si>
    <t>Wachtberg 3</t>
  </si>
  <si>
    <t>Allhartsberg</t>
  </si>
  <si>
    <t>07448/2287</t>
  </si>
  <si>
    <t>R-14.1.1-17-10423</t>
  </si>
  <si>
    <t>R-14.1.4-17-15237</t>
  </si>
  <si>
    <t>Ehrenreich Ing. Josef Bau- und Möbeltischlerei</t>
  </si>
  <si>
    <t>Kirchengasse 24</t>
  </si>
  <si>
    <t>Unzmarkt</t>
  </si>
  <si>
    <t>03583/2208</t>
  </si>
  <si>
    <t>R-14.1.1-17-10262</t>
  </si>
  <si>
    <t>R-14.2.1-17-10127</t>
  </si>
  <si>
    <t>Eller Türen + Möbel GmbH</t>
  </si>
  <si>
    <t>Brennerstraße 86</t>
  </si>
  <si>
    <t>Matrei am Brenner</t>
  </si>
  <si>
    <t>05273/6275</t>
  </si>
  <si>
    <t>R-14.1.1-18-9779</t>
  </si>
  <si>
    <t>R-14.2.1-18-9451</t>
  </si>
  <si>
    <t>R-14.1.4-18-10515</t>
  </si>
  <si>
    <t>Emminger Karl GmbH</t>
  </si>
  <si>
    <t>Amalienstraße 12</t>
  </si>
  <si>
    <t>02246/27823</t>
  </si>
  <si>
    <t>R-14.1.1-16-15095</t>
  </si>
  <si>
    <t>Engstler Klaus</t>
  </si>
  <si>
    <t>Nr. 102</t>
  </si>
  <si>
    <t>Dalaas</t>
  </si>
  <si>
    <t>05585/7219</t>
  </si>
  <si>
    <t>R-14.1.1-16-15130</t>
  </si>
  <si>
    <t>R-14.2.1-16-15260</t>
  </si>
  <si>
    <t xml:space="preserve">Erhart Franz </t>
  </si>
  <si>
    <t>Untergasse 22</t>
  </si>
  <si>
    <t>Serfaus</t>
  </si>
  <si>
    <t>05476/6730</t>
  </si>
  <si>
    <t>R-14.1.1-18-11821</t>
  </si>
  <si>
    <t>R-14.2.1-18-13211</t>
  </si>
  <si>
    <t>R-14.1.4.16-15209</t>
  </si>
  <si>
    <t xml:space="preserve">Erharter Kurt Hannes </t>
  </si>
  <si>
    <t>Dornau 3</t>
  </si>
  <si>
    <t>Stans im Unterinntal</t>
  </si>
  <si>
    <t>05242/65717</t>
  </si>
  <si>
    <t>R-14.1.1-17-9708</t>
  </si>
  <si>
    <t>ETS Egger GmbH</t>
  </si>
  <si>
    <t>Falkenburg 234</t>
  </si>
  <si>
    <t>Irdning</t>
  </si>
  <si>
    <t>03682/24866</t>
  </si>
  <si>
    <t>R-14.1.1-11-11421</t>
  </si>
  <si>
    <t>F &amp; S Holz- und Innenausbau GmbH</t>
  </si>
  <si>
    <t>Dr. Körner-Straße 22</t>
  </si>
  <si>
    <t>Mistelbach</t>
  </si>
  <si>
    <t>02572/61122</t>
  </si>
  <si>
    <t>R-14.1.1-18-12066</t>
  </si>
  <si>
    <t>Fadenberger Konrad Tischlerei</t>
  </si>
  <si>
    <t>Weizerstraße 26</t>
  </si>
  <si>
    <t>Passail</t>
  </si>
  <si>
    <t>03179/23336</t>
  </si>
  <si>
    <t>R-14.1.1-17-11886</t>
  </si>
  <si>
    <t>R-14.1.4-18-16005</t>
  </si>
  <si>
    <t>Feiel Markus Montageservice</t>
  </si>
  <si>
    <t>Schützengasse 17</t>
  </si>
  <si>
    <t>Henndorf am Wallersee</t>
  </si>
  <si>
    <t>0664/5264431</t>
  </si>
  <si>
    <t>R-14.1.1-18-12173</t>
  </si>
  <si>
    <t>Feuerstein Alfred GmbH &amp; Co KG</t>
  </si>
  <si>
    <t>Austraße 59a</t>
  </si>
  <si>
    <t>Bludenz</t>
  </si>
  <si>
    <t>05552/62131</t>
  </si>
  <si>
    <t>R-14.1.1-15-14317</t>
  </si>
  <si>
    <t xml:space="preserve">Feuerstein Josef GmbH &amp; Co KG </t>
  </si>
  <si>
    <t>Bundesstraße 31c</t>
  </si>
  <si>
    <t>Nüziders</t>
  </si>
  <si>
    <t>05552/62221</t>
  </si>
  <si>
    <t>R-14.1.1-17-9295</t>
  </si>
  <si>
    <t>R-14.2.1-17-9431</t>
  </si>
  <si>
    <t>R-14.1.4-17-10490</t>
  </si>
  <si>
    <t>Fischl Johann Tischlerei</t>
  </si>
  <si>
    <t>Steinfurt 11</t>
  </si>
  <si>
    <t>Strem</t>
  </si>
  <si>
    <t>03324/6313</t>
  </si>
  <si>
    <t>R-14.1.1-18-11422</t>
  </si>
  <si>
    <t>flexinno GmbH</t>
  </si>
  <si>
    <t>Reitermühle 571</t>
  </si>
  <si>
    <t>Saalbach</t>
  </si>
  <si>
    <t>06541/7956</t>
  </si>
  <si>
    <t>R-14.1.1-18-9214</t>
  </si>
  <si>
    <t>Formart Juen KG</t>
  </si>
  <si>
    <t>Bundesstraße 8</t>
  </si>
  <si>
    <t>Lauterach</t>
  </si>
  <si>
    <t>05574/62749</t>
  </si>
  <si>
    <t>R-14.1.1-18-12392</t>
  </si>
  <si>
    <t>Forstner e.U.
Inh. Silvia Teufl</t>
  </si>
  <si>
    <t>Karl-Höfinger-Promenade 30</t>
  </si>
  <si>
    <t>Scheibbs</t>
  </si>
  <si>
    <t>07482/42004</t>
  </si>
  <si>
    <t>R-14.1.1-17-10789</t>
  </si>
  <si>
    <t>R-14.1.4-19-16249</t>
  </si>
  <si>
    <t>Freiraum 4 Handels GmbH</t>
  </si>
  <si>
    <t>Stublerfeld 27</t>
  </si>
  <si>
    <t>Terfens</t>
  </si>
  <si>
    <t>05242/71105</t>
  </si>
  <si>
    <t>R-14.1.1-17-13051</t>
  </si>
  <si>
    <t>R-14.1.4-17-12570</t>
  </si>
  <si>
    <t>Freund Naturholz GmbH &amp; Co KG</t>
  </si>
  <si>
    <t>Hirnreit 111</t>
  </si>
  <si>
    <t>Leogang</t>
  </si>
  <si>
    <t>06583/7276</t>
  </si>
  <si>
    <t>R-14.1.1-17-15510</t>
  </si>
  <si>
    <t>R-14.1.4-19-16255</t>
  </si>
  <si>
    <t>Füreder GmbH Bau- und Möbeltischlerei</t>
  </si>
  <si>
    <t>Hollabererstraße 6</t>
  </si>
  <si>
    <t>Linz</t>
  </si>
  <si>
    <t>0732/667276-0</t>
  </si>
  <si>
    <t>R-14.1.1-17-9732</t>
  </si>
  <si>
    <t>Fürst Möbel GmbH</t>
  </si>
  <si>
    <t>Fabrikstraße 1</t>
  </si>
  <si>
    <t>Golling an der Erlauf</t>
  </si>
  <si>
    <t>02757/21365</t>
  </si>
  <si>
    <t>R-14.1.1-17-10425</t>
  </si>
  <si>
    <t>Gappmaier GmbH</t>
  </si>
  <si>
    <t>Glemmtaler Landesstraße 328</t>
  </si>
  <si>
    <t>06541/6629</t>
  </si>
  <si>
    <t>R-14.1.1-17-9724</t>
  </si>
  <si>
    <t>Gassner Tischlerei KG</t>
  </si>
  <si>
    <t>Mitterweissenbach 22</t>
  </si>
  <si>
    <t>Bad Ischl</t>
  </si>
  <si>
    <t>06132/24401</t>
  </si>
  <si>
    <t>R-14.1.1-17-9223</t>
  </si>
  <si>
    <t xml:space="preserve">Gegg GmbH </t>
  </si>
  <si>
    <t>Gressenberg 3</t>
  </si>
  <si>
    <t>Schwanberg</t>
  </si>
  <si>
    <t>03467/8400</t>
  </si>
  <si>
    <t>R-14.1.1-17-8911</t>
  </si>
  <si>
    <t>R-14.1.4-19-16246</t>
  </si>
  <si>
    <t>Gleichweit Objekttischlerei GmbH</t>
  </si>
  <si>
    <t>Schildbach 220</t>
  </si>
  <si>
    <t>Hartberg</t>
  </si>
  <si>
    <t>03332/66934</t>
  </si>
  <si>
    <t>R-14.1.1-17-8931</t>
  </si>
  <si>
    <t>R-14.2.1-17-13831</t>
  </si>
  <si>
    <t>R-14.1.4-17-6570</t>
  </si>
  <si>
    <t>Gloggnitzer Tischlerei - Inh. Ing. Erich Lurger-Jaritz</t>
  </si>
  <si>
    <t>Schönaich 86</t>
  </si>
  <si>
    <t>Wettmannstätten</t>
  </si>
  <si>
    <t>03185/6123</t>
  </si>
  <si>
    <t>R-14.1.1-17-8910</t>
  </si>
  <si>
    <t>GPT GmbH</t>
  </si>
  <si>
    <t>Gewerbeweg 11</t>
  </si>
  <si>
    <t>Markt Allhau</t>
  </si>
  <si>
    <t>03356/21111-11</t>
  </si>
  <si>
    <t>R-14.1.1-18-12067</t>
  </si>
  <si>
    <t>Grohschädl GmbH Tischlerei</t>
  </si>
  <si>
    <t>Glantalstraße 7</t>
  </si>
  <si>
    <t>St. Urban</t>
  </si>
  <si>
    <t>04277/8220</t>
  </si>
  <si>
    <t>R-14.1.1-17-10398</t>
  </si>
  <si>
    <t>R-14.1.4-17-13274</t>
  </si>
  <si>
    <t>Gronau GmbH Bauelemente und Beschlaghandel</t>
  </si>
  <si>
    <t>Am Klingetal 25</t>
  </si>
  <si>
    <t>D-15234</t>
  </si>
  <si>
    <t>Frankfurt</t>
  </si>
  <si>
    <t>0049/335/663950</t>
  </si>
  <si>
    <t>R-14.1.1-17-9859</t>
  </si>
  <si>
    <t>Grossalber Tischlerei GmbH</t>
  </si>
  <si>
    <t>Empfing 50</t>
  </si>
  <si>
    <t>Stephanshart</t>
  </si>
  <si>
    <t>07479/7343</t>
  </si>
  <si>
    <t>R-14.1.1-17-9227</t>
  </si>
  <si>
    <t>R-14.1.4-22-17361</t>
  </si>
  <si>
    <t>Gruber GmbH</t>
  </si>
  <si>
    <t>Mühlgasse 3</t>
  </si>
  <si>
    <t>Taufkirchen a. d. Pram</t>
  </si>
  <si>
    <t>07719/8881</t>
  </si>
  <si>
    <t>R-14.1.1-17-8883</t>
  </si>
  <si>
    <t>Gstrein Oswin</t>
  </si>
  <si>
    <t>Lochlehnstr. 17</t>
  </si>
  <si>
    <t>Sölden</t>
  </si>
  <si>
    <t>05254/3123</t>
  </si>
  <si>
    <t>R-14.1.1-15-14318</t>
  </si>
  <si>
    <t>R-14.2.1-17-15436</t>
  </si>
  <si>
    <t>R-14.1.4-15-14362</t>
  </si>
  <si>
    <t>Gwechenberger Gerhard Tischlerei</t>
  </si>
  <si>
    <t>Göttfriedweg 9</t>
  </si>
  <si>
    <t>Altenmarkt im Pongau</t>
  </si>
  <si>
    <t>0664/1340585</t>
  </si>
  <si>
    <t>R-14.1.1-18-8884</t>
  </si>
  <si>
    <t>Hackl GmbH</t>
  </si>
  <si>
    <t>Resthofstraße 28</t>
  </si>
  <si>
    <t>Steyr</t>
  </si>
  <si>
    <t>07252/71071</t>
  </si>
  <si>
    <t>R-14.1.1-17-9846</t>
  </si>
  <si>
    <t>R-14.1.4-17-6571</t>
  </si>
  <si>
    <t>Hafner &amp; Co GmbH</t>
  </si>
  <si>
    <t>Gränzing 13</t>
  </si>
  <si>
    <t>Niederndorferberg</t>
  </si>
  <si>
    <t>0676/4592162</t>
  </si>
  <si>
    <t>R-14.1.1-18-11042</t>
  </si>
  <si>
    <t>R-14.1.4-17-15233</t>
  </si>
  <si>
    <t>Hafner Tischlerei GmbH</t>
  </si>
  <si>
    <t>Moos 23</t>
  </si>
  <si>
    <t>Gallizien</t>
  </si>
  <si>
    <t>04221/2213</t>
  </si>
  <si>
    <t>R-14.1.1-17-8885</t>
  </si>
  <si>
    <t>R-14.1.4-15-14365</t>
  </si>
  <si>
    <t>Hahnebacher e.U. Tischlerei</t>
  </si>
  <si>
    <t>Ötscherlandstraße 11</t>
  </si>
  <si>
    <t>Gaming</t>
  </si>
  <si>
    <t>07485/97355</t>
  </si>
  <si>
    <t>R-14.1.1-17-10957</t>
  </si>
  <si>
    <t>R-14.2.1-17-10759</t>
  </si>
  <si>
    <t>Haigl KG</t>
  </si>
  <si>
    <t>Gewerbepark 15</t>
  </si>
  <si>
    <t>Großarl</t>
  </si>
  <si>
    <t>06414/247</t>
  </si>
  <si>
    <t>R-14.1.1-17-12660</t>
  </si>
  <si>
    <t>R-14.1.4-17-13305</t>
  </si>
  <si>
    <t>Halbmayr Josef e.U. Tischlerei</t>
  </si>
  <si>
    <t>Hochbruck 7a</t>
  </si>
  <si>
    <t>Aschbach Markt</t>
  </si>
  <si>
    <t>07476/76613</t>
  </si>
  <si>
    <t>R-14.1.1-17-10010</t>
  </si>
  <si>
    <t>R-14.1.4-22-17394</t>
  </si>
  <si>
    <t>Handle Michael Tischlerei</t>
  </si>
  <si>
    <t>Grins 71c</t>
  </si>
  <si>
    <t>Grins</t>
  </si>
  <si>
    <t>05442/63457</t>
  </si>
  <si>
    <t>R-14.1.1-18-10932</t>
  </si>
  <si>
    <t>R-14.1.4-18-11569</t>
  </si>
  <si>
    <t>Hannak GmbH Bauzentrum</t>
  </si>
  <si>
    <t>Aglassingerstraße 60-66</t>
  </si>
  <si>
    <t>Salzburg-Gnigl</t>
  </si>
  <si>
    <t>0562/65880</t>
  </si>
  <si>
    <t>R-14.1.1-18-9235</t>
  </si>
  <si>
    <t>R-14.1.4-17-15254</t>
  </si>
  <si>
    <t>Hanzel Fenster und Türen GmbH</t>
  </si>
  <si>
    <t>Straußengasse 18-22</t>
  </si>
  <si>
    <t>01/5878527</t>
  </si>
  <si>
    <t>R-14.1.1-17-9234</t>
  </si>
  <si>
    <t>R-14.1.4-17-15542</t>
  </si>
  <si>
    <t>Haselmaier GmbH Tischlerei</t>
  </si>
  <si>
    <t>Miesenbach 72</t>
  </si>
  <si>
    <t>St. Anton a. d. Jessnitz</t>
  </si>
  <si>
    <t>07482/45814</t>
  </si>
  <si>
    <t>R-14.1.1-17-10320</t>
  </si>
  <si>
    <t>R-14.2.1-17-10189</t>
  </si>
  <si>
    <t>Hasslinger Josef GmbH &amp; Co KG</t>
  </si>
  <si>
    <t>Gymelsdorfergasse 13-15</t>
  </si>
  <si>
    <t>Wiener Neustadt</t>
  </si>
  <si>
    <t>02622/22274</t>
  </si>
  <si>
    <t>R-14.1.1-17-10008</t>
  </si>
  <si>
    <t>Tischlerei &amp;
Zirbenshop</t>
  </si>
  <si>
    <t>Hechenblaikner Georg</t>
  </si>
  <si>
    <t>Bruggerstraße 2</t>
  </si>
  <si>
    <t>Brixlegg</t>
  </si>
  <si>
    <t>0664/9206371</t>
  </si>
  <si>
    <t>R-14.1.1-19-16400</t>
  </si>
  <si>
    <t>Heitzer GmbH Tischlerei</t>
  </si>
  <si>
    <t>Pressgasse 8-10</t>
  </si>
  <si>
    <t>01/5872435</t>
  </si>
  <si>
    <t>R-14.1.1-17-9642</t>
  </si>
  <si>
    <t>here Tischlerei Treppenbau GmbH</t>
  </si>
  <si>
    <t>Wieden 492b</t>
  </si>
  <si>
    <t>Au</t>
  </si>
  <si>
    <t>05515/2749
0664/3893626</t>
  </si>
  <si>
    <t>R-14.1.1-17-13071</t>
  </si>
  <si>
    <t>R-14.1.4-21-17357</t>
  </si>
  <si>
    <t>Hetzenauer Holzbau GmbH &amp; Co KG</t>
  </si>
  <si>
    <t>Brixentaler Straße 60</t>
  </si>
  <si>
    <t>Hopfgarten/Brixental</t>
  </si>
  <si>
    <t>05335/2790</t>
  </si>
  <si>
    <t>R-14.1.1-17-11470</t>
  </si>
  <si>
    <t>R-14.2.1-17-11623</t>
  </si>
  <si>
    <t>R-14.1.4-17-10505</t>
  </si>
  <si>
    <t>Hickel GmbH &amp; Co KG Holzbau</t>
  </si>
  <si>
    <t>Gaalerstraße 9</t>
  </si>
  <si>
    <t>Knittelfeld</t>
  </si>
  <si>
    <t>03512/82428-0</t>
  </si>
  <si>
    <t>R-14.1.1-17-9725</t>
  </si>
  <si>
    <t>Hicker GmbH Tischlerei</t>
  </si>
  <si>
    <t>Schießstättenstraße 1</t>
  </si>
  <si>
    <t>Eichgraben</t>
  </si>
  <si>
    <t>02773/43347</t>
  </si>
  <si>
    <t>R-14.1.1-17-9853</t>
  </si>
  <si>
    <t>R-14.1.4-17-6574</t>
  </si>
  <si>
    <t>Hierz Christian Tischlerei</t>
  </si>
  <si>
    <t>Riesstraße 153</t>
  </si>
  <si>
    <t>Graz</t>
  </si>
  <si>
    <t>0316/302562</t>
  </si>
  <si>
    <t>R-14.1.1-16-15099</t>
  </si>
  <si>
    <t>Hinteregger GmbH</t>
  </si>
  <si>
    <t>Nr. 25</t>
  </si>
  <si>
    <t>St. Margarethen an der Raab</t>
  </si>
  <si>
    <t>0664/1651636</t>
  </si>
  <si>
    <t>R-14.1.1-17-9705</t>
  </si>
  <si>
    <t>Hobel &amp; Späne GmbH</t>
  </si>
  <si>
    <t>Brückenkopfgasse 7</t>
  </si>
  <si>
    <t>0664/3076591</t>
  </si>
  <si>
    <t>R-14.1.1-16-14571</t>
  </si>
  <si>
    <t>Hofer Franz Tischlerei</t>
  </si>
  <si>
    <t>Holzbauweg 5</t>
  </si>
  <si>
    <t>Groß St. Florian</t>
  </si>
  <si>
    <t>03464/4080</t>
  </si>
  <si>
    <t>R-14.1.1-17-9334</t>
  </si>
  <si>
    <t>R-14.2.1-17-9428</t>
  </si>
  <si>
    <t>R-14.1.4-17-6580</t>
  </si>
  <si>
    <t>Hofwimmer Thomas Bau- und Möbeltischlerei</t>
  </si>
  <si>
    <t>Grünbachstraße 8</t>
  </si>
  <si>
    <t>Bachmanning</t>
  </si>
  <si>
    <t>07735/7119</t>
  </si>
  <si>
    <t>R-14.1.1-17-8886</t>
  </si>
  <si>
    <t>Hohenwallner e.U.</t>
  </si>
  <si>
    <t>Boden 131</t>
  </si>
  <si>
    <t>Forstau</t>
  </si>
  <si>
    <t>06454/8464</t>
  </si>
  <si>
    <t>R-14.1.1-18-8930</t>
  </si>
  <si>
    <t>Holzer Wolfgang GmbH &amp; Co KG</t>
  </si>
  <si>
    <t>Neue Heimat 21</t>
  </si>
  <si>
    <t>Schwarzach/Pongau</t>
  </si>
  <si>
    <t>06415/7445-0</t>
  </si>
  <si>
    <t>R-14.1.1-18-11010</t>
  </si>
  <si>
    <t>Holzwurm Massiv
Schneider Helmut</t>
  </si>
  <si>
    <t>Ramseiden 98</t>
  </si>
  <si>
    <t>Saalfelden</t>
  </si>
  <si>
    <t>0664/3836983</t>
  </si>
  <si>
    <t>R-14.1.1-19-16389</t>
  </si>
  <si>
    <t>R-14.2.1-19-16472</t>
  </si>
  <si>
    <t>R-14.1.4-19-16267</t>
  </si>
  <si>
    <t>Hotz Stefan &amp; Hotz Martin GnbR Tischlerei</t>
  </si>
  <si>
    <t>Graf 132b</t>
  </si>
  <si>
    <t>Landeck</t>
  </si>
  <si>
    <t>05442/62837</t>
  </si>
  <si>
    <t>R-14.1.1-18-8929</t>
  </si>
  <si>
    <t>Huber Ing. Thomas 
Bau- und Möbeltischlerei GmbH</t>
  </si>
  <si>
    <t>Perlmooserstraße 9</t>
  </si>
  <si>
    <t>Kirchbichl</t>
  </si>
  <si>
    <t>05332/87101</t>
  </si>
  <si>
    <t>R-14.1.1-17-11446</t>
  </si>
  <si>
    <t>R-14.1.4-17-10506</t>
  </si>
  <si>
    <t>Hugl KG Tischlerei</t>
  </si>
  <si>
    <t>Nofler Straße 13</t>
  </si>
  <si>
    <t>Feldkirch - Gisingen</t>
  </si>
  <si>
    <t>05522/73657</t>
  </si>
  <si>
    <t>R-14.1.1-17-8856</t>
  </si>
  <si>
    <t>R-14.2.1-17-11726</t>
  </si>
  <si>
    <t>R-14.1.4-16-14617</t>
  </si>
  <si>
    <t>Hutle GmbH &amp; Co KG</t>
  </si>
  <si>
    <t>Lustenauerstraße 87</t>
  </si>
  <si>
    <t>Dornbirn</t>
  </si>
  <si>
    <t>05572/22006</t>
  </si>
  <si>
    <t>R-14.1.1-17-9232</t>
  </si>
  <si>
    <t>Hutter Acustix GmbH</t>
  </si>
  <si>
    <t>Weizer Straße 9</t>
  </si>
  <si>
    <t>Birkfeld</t>
  </si>
  <si>
    <t>03174/4472</t>
  </si>
  <si>
    <t>R-14.1.1-17-8887</t>
  </si>
  <si>
    <t>R-14.1.4-17-10463</t>
  </si>
  <si>
    <t>Ideenraich - wir sanieren GmbH</t>
  </si>
  <si>
    <t>Auweg 5</t>
  </si>
  <si>
    <t>Stams</t>
  </si>
  <si>
    <t>05262/6000
0664/4448833</t>
  </si>
  <si>
    <t>R-14.1.1-19-16394</t>
  </si>
  <si>
    <t>R-14.2.1-19-16481</t>
  </si>
  <si>
    <t>IGF-Wohnbau GmbH</t>
  </si>
  <si>
    <t>Reinprechtsdorfer Straße 68/1</t>
  </si>
  <si>
    <t>0699/17450644</t>
  </si>
  <si>
    <t>R-14.1.1-22-17342</t>
  </si>
  <si>
    <t>INBAU Türen &amp; Parkett Kopf GmbH</t>
  </si>
  <si>
    <t>Bundesstraße 2</t>
  </si>
  <si>
    <t>Klaus</t>
  </si>
  <si>
    <t>05523/51174</t>
  </si>
  <si>
    <t>R-14.1.1-18-11835</t>
  </si>
  <si>
    <t>R-14.1.4-18-10529</t>
  </si>
  <si>
    <t>INFORM Tischlerei und Innenausbau GmbH</t>
  </si>
  <si>
    <t>Klagenfurter Straße 7</t>
  </si>
  <si>
    <t>Feldkirchen</t>
  </si>
  <si>
    <t>04276/7959</t>
  </si>
  <si>
    <t>R-14.1.1-18-11049</t>
  </si>
  <si>
    <t>R-14.1.4-16-14618</t>
  </si>
  <si>
    <t>Innsbrucker Immobilien GmbH &amp; Co KG</t>
  </si>
  <si>
    <t>Roßaugasse 4</t>
  </si>
  <si>
    <t>Innsbruck</t>
  </si>
  <si>
    <t>0512/4004-401</t>
  </si>
  <si>
    <t>R-14.1.1-17-11002</t>
  </si>
  <si>
    <t>Lizenz erteilt, 
OIB offen</t>
  </si>
  <si>
    <t>Jäger Bau Tischlerei GmbH</t>
  </si>
  <si>
    <t>Batloggstraße 95</t>
  </si>
  <si>
    <t>05556/76655</t>
  </si>
  <si>
    <t>R-14.1.1-17-9857</t>
  </si>
  <si>
    <t>R-14.2.1-17-9484</t>
  </si>
  <si>
    <t>R-14.1.4-17-15556</t>
  </si>
  <si>
    <t xml:space="preserve">Jenewein GmbH 
</t>
  </si>
  <si>
    <t>Gewerbepark 9</t>
  </si>
  <si>
    <t>Mieders im Stubaital</t>
  </si>
  <si>
    <t>05225/62090</t>
  </si>
  <si>
    <t>R-14.1.1-17-13068</t>
  </si>
  <si>
    <t>R-14.1.4-17-15539</t>
  </si>
  <si>
    <t>Jirka GmbH &amp; Co KG</t>
  </si>
  <si>
    <t>Gersthofer Straße 2c</t>
  </si>
  <si>
    <t>01/4939010</t>
  </si>
  <si>
    <t>R-14.1.1-15-14292</t>
  </si>
  <si>
    <t>Joha - Tischlerei GmbH</t>
  </si>
  <si>
    <t>Arthof 26</t>
  </si>
  <si>
    <t>St. Pantaleon</t>
  </si>
  <si>
    <t>07435/7402</t>
  </si>
  <si>
    <t>R-14.1.1-18-11843</t>
  </si>
  <si>
    <t>Kaar Christian Bau- und Möbelwerkstätte GmbH</t>
  </si>
  <si>
    <t>Haid 27</t>
  </si>
  <si>
    <t>Bad Leonfelden</t>
  </si>
  <si>
    <t>07213/67670</t>
  </si>
  <si>
    <t>R-14.1.1-17-8901</t>
  </si>
  <si>
    <t>Kaindlbauer GmbH</t>
  </si>
  <si>
    <t>Dorfstraße 46</t>
  </si>
  <si>
    <t>Nestelbach bei Graz</t>
  </si>
  <si>
    <r>
      <t>03133/20238</t>
    </r>
    <r>
      <rPr>
        <sz val="11"/>
        <color rgb="FF666666"/>
        <rFont val="Tahoma"/>
        <family val="2"/>
      </rPr>
      <t> </t>
    </r>
  </si>
  <si>
    <t>R-14.1.1-17-9806</t>
  </si>
  <si>
    <t>R-14.2.1-17-12776</t>
  </si>
  <si>
    <t>R-14.1.4-17-11589</t>
  </si>
  <si>
    <t>Kanna Türen</t>
  </si>
  <si>
    <t>Kärntnerstraße 202</t>
  </si>
  <si>
    <t>0316/711303</t>
  </si>
  <si>
    <t>R-14.1.1-17-9728</t>
  </si>
  <si>
    <t>R-14.1.4-17-6587</t>
  </si>
  <si>
    <t>Kapsammer OG Tischlerei</t>
  </si>
  <si>
    <t>Forsthof 20</t>
  </si>
  <si>
    <t>Grieskirchen</t>
  </si>
  <si>
    <t>07248/68711-16</t>
  </si>
  <si>
    <t>R-14.1.1-18-8888</t>
  </si>
  <si>
    <t>Karbon Josef Tischlerei</t>
  </si>
  <si>
    <t>Gartenweg 2</t>
  </si>
  <si>
    <t>Rum bei Innsbruck</t>
  </si>
  <si>
    <t>0512/266272</t>
  </si>
  <si>
    <t>R-14.1.1-17-11172</t>
  </si>
  <si>
    <t>R-14.1.4-17-10492</t>
  </si>
  <si>
    <t>Karner Manfred</t>
  </si>
  <si>
    <t>Bundesstraße 5</t>
  </si>
  <si>
    <t>Marz</t>
  </si>
  <si>
    <t>02626/62770</t>
  </si>
  <si>
    <t>R-14.1.1-17-8946</t>
  </si>
  <si>
    <t>Katzbauer Tischlerei GmbH</t>
  </si>
  <si>
    <t>Gleinalmstraße 11</t>
  </si>
  <si>
    <t>Übelbach</t>
  </si>
  <si>
    <t xml:space="preserve">03125/2235
</t>
  </si>
  <si>
    <t>R-14.1.1-17-13047</t>
  </si>
  <si>
    <t>R-14.2.1-17-13183</t>
  </si>
  <si>
    <t>R-14.1.4-17-12569</t>
  </si>
  <si>
    <t>Katzmayer Alois Bau- und Möbeltischlerei</t>
  </si>
  <si>
    <t>Melissenweg 31</t>
  </si>
  <si>
    <t>0664/3625827</t>
  </si>
  <si>
    <t>R-14.1.1-18-8889</t>
  </si>
  <si>
    <t>Kaun Tischlerei GmbH</t>
  </si>
  <si>
    <t>Wiener Straße 24</t>
  </si>
  <si>
    <t>St. Florian</t>
  </si>
  <si>
    <t>07224/4344</t>
  </si>
  <si>
    <t>R-14.1.1-17-9788</t>
  </si>
  <si>
    <t>R-14.1.4-17-15534</t>
  </si>
  <si>
    <t>Kern Josef Tischlerei</t>
  </si>
  <si>
    <t>Waidhofnerstraße 18</t>
  </si>
  <si>
    <t>Seitenstetten</t>
  </si>
  <si>
    <t>07477/44563</t>
  </si>
  <si>
    <t>R-14.1.1-18-9652</t>
  </si>
  <si>
    <t>Kerschbaum Tischlerei e.U.</t>
  </si>
  <si>
    <t>Ketzergasse 77</t>
  </si>
  <si>
    <t>01/6160284</t>
  </si>
  <si>
    <t>R-14.1.1-18-12171</t>
  </si>
  <si>
    <t>Kieber Johannes Tischler</t>
  </si>
  <si>
    <t>Silvrettastraße 156</t>
  </si>
  <si>
    <t>05556/73194</t>
  </si>
  <si>
    <t>R-14.1.1-17-9763</t>
  </si>
  <si>
    <t>Kilzer GmbH &amp; Co KG Türen-Möbel-Tischlerei</t>
  </si>
  <si>
    <t>Aguntstraße 24</t>
  </si>
  <si>
    <t>Lienz</t>
  </si>
  <si>
    <t>04852/62874</t>
  </si>
  <si>
    <t>R-14.1.1-17-9741</t>
  </si>
  <si>
    <t>R-14.1.4-17-13789</t>
  </si>
  <si>
    <t>Klinar 2 Handels OG</t>
  </si>
  <si>
    <t>Alexanderhofstraße 15</t>
  </si>
  <si>
    <t>Millstatt</t>
  </si>
  <si>
    <t>0699/17171501</t>
  </si>
  <si>
    <t>R-14.1.1-18-11480</t>
  </si>
  <si>
    <t>Klostermann Türen e.U.</t>
  </si>
  <si>
    <t>Widldorf 26</t>
  </si>
  <si>
    <t>Taufkirchen an der Trattna</t>
  </si>
  <si>
    <t>07733/7303</t>
  </si>
  <si>
    <t>R-14.1.1-17-9867</t>
  </si>
  <si>
    <t>Kogl OG</t>
  </si>
  <si>
    <t>Lerchenfeld 15</t>
  </si>
  <si>
    <t>Lockenhaus</t>
  </si>
  <si>
    <t>0664/2249021</t>
  </si>
  <si>
    <t>R-14.1.1-17-15358</t>
  </si>
  <si>
    <t>Kogler Gesellschaft m.b.H.</t>
  </si>
  <si>
    <t>Hallenbadstraße 1</t>
  </si>
  <si>
    <t>06562/4612
0664/1102534</t>
  </si>
  <si>
    <t>R-14.1.1-17-15698</t>
  </si>
  <si>
    <t>R-14.1.4-20-16592</t>
  </si>
  <si>
    <t>Kölbl GmbH</t>
  </si>
  <si>
    <t>Schulstraße 30</t>
  </si>
  <si>
    <t>Niklasdorf</t>
  </si>
  <si>
    <t>03842/81321</t>
  </si>
  <si>
    <t>R-14.1.1-17-10278</t>
  </si>
  <si>
    <t>Konzett Günter Bau- und Möbeltischlerei</t>
  </si>
  <si>
    <t>Kirchberg 102</t>
  </si>
  <si>
    <t>Fontanella</t>
  </si>
  <si>
    <t>05554/5524</t>
  </si>
  <si>
    <t>R-14.1.1-17-11823</t>
  </si>
  <si>
    <t>R-14.2.1-17-11742</t>
  </si>
  <si>
    <t>Köppel Robert Fenster Türen Sonnenschutz GmbH</t>
  </si>
  <si>
    <t>Bruckerstraße 36</t>
  </si>
  <si>
    <t>Gratkorn</t>
  </si>
  <si>
    <t>03124/22898
0664/9994250</t>
  </si>
  <si>
    <t>R-14.1.1-16-15096</t>
  </si>
  <si>
    <t>Möbeldesign</t>
  </si>
  <si>
    <t>Körbisch</t>
  </si>
  <si>
    <t>Mostbauerstraße 18</t>
  </si>
  <si>
    <t>Deutschlandsberg</t>
  </si>
  <si>
    <t>0664/4348894</t>
  </si>
  <si>
    <t>R-14.1.1-15-14552</t>
  </si>
  <si>
    <t>Kout GmbH Tischlerei</t>
  </si>
  <si>
    <t>Neumayrgasse 16</t>
  </si>
  <si>
    <t>01/4921309</t>
  </si>
  <si>
    <t>R-14.1.1-17-9194</t>
  </si>
  <si>
    <t>R-14.1.4-16-14622</t>
  </si>
  <si>
    <t>Kriegner Hubert Tischlerei</t>
  </si>
  <si>
    <t>Siedlungsstraße 1</t>
  </si>
  <si>
    <t>Lambach</t>
  </si>
  <si>
    <t>07245/28327</t>
  </si>
  <si>
    <t>R-14.1.1-19-16413</t>
  </si>
  <si>
    <t>R-14.1.4-19-16270</t>
  </si>
  <si>
    <t>Krismer Wendelin GmbH Bau- und Möbeltischlerei</t>
  </si>
  <si>
    <t>Fisserstraße 40</t>
  </si>
  <si>
    <t>Fiss</t>
  </si>
  <si>
    <t>05476/6394</t>
  </si>
  <si>
    <t>R-14.1.1-17-9864</t>
  </si>
  <si>
    <t>R-14.2.1-17-10057</t>
  </si>
  <si>
    <t>R-14.1.4-17-6588</t>
  </si>
  <si>
    <t>Kritzinger GmbH &amp; Co KG</t>
  </si>
  <si>
    <t>Weißenbildstraße 12</t>
  </si>
  <si>
    <t xml:space="preserve">05574/75944
0660/1065769
</t>
  </si>
  <si>
    <t>R-14.1.1-18-9252</t>
  </si>
  <si>
    <t>R-14.2.1-18-9449</t>
  </si>
  <si>
    <t>R-14.1.4-18-10476</t>
  </si>
  <si>
    <t>Kröll Franz Tischlerei GmbH</t>
  </si>
  <si>
    <t>Laubichl 146</t>
  </si>
  <si>
    <t>Mayrhofen</t>
  </si>
  <si>
    <t>05285/62494-40</t>
  </si>
  <si>
    <t>R-14.1.1-17-8853</t>
  </si>
  <si>
    <t>R-14.1.4-17-10460</t>
  </si>
  <si>
    <t>Künz Tischlerei - Glaserei GmbH</t>
  </si>
  <si>
    <t>Industriestraße 11</t>
  </si>
  <si>
    <t>Hard/Vorarlberg</t>
  </si>
  <si>
    <t>05574/72376</t>
  </si>
  <si>
    <t>R-14.1.1-17-9251</t>
  </si>
  <si>
    <t>R-14.2.1-17-13186</t>
  </si>
  <si>
    <t>R-14.1.4-17-13809</t>
  </si>
  <si>
    <t>Künzler GmbH &amp; Co KG Tischlerei</t>
  </si>
  <si>
    <t>Sonnenstraße 149</t>
  </si>
  <si>
    <t>Bizau</t>
  </si>
  <si>
    <t>05514/2102</t>
  </si>
  <si>
    <t>R-14.1.1-17-9270</t>
  </si>
  <si>
    <t>Kurz Thomas Bau- und Möbeltischlerei</t>
  </si>
  <si>
    <t>Tischlerweg 5</t>
  </si>
  <si>
    <t>Elsbethen-Glasenbach</t>
  </si>
  <si>
    <t>0662/625212</t>
  </si>
  <si>
    <t>R-14.1.1-17-12082</t>
  </si>
  <si>
    <t>Lachmayr GmbH &amp; Co KG Tischlerei und Pension</t>
  </si>
  <si>
    <t>Sigmund-Thun-Straße 28</t>
  </si>
  <si>
    <t>Kaprun</t>
  </si>
  <si>
    <t>06547/8881</t>
  </si>
  <si>
    <t>R-14.1.1-18-12397</t>
  </si>
  <si>
    <t>Lagerhaus Warenhandelsgesellschaft m.b.H</t>
  </si>
  <si>
    <t>Innsbruckerstraße 49</t>
  </si>
  <si>
    <t>Kirchdorf/Tirol</t>
  </si>
  <si>
    <t>05352/62254
0664/4011886</t>
  </si>
  <si>
    <t>R-14.1.1-15-14553</t>
  </si>
  <si>
    <t>R-14.1.4-16-15214</t>
  </si>
  <si>
    <t>Lampl GmbH &amp; Co KG</t>
  </si>
  <si>
    <t>Eibiswalder Straße 80</t>
  </si>
  <si>
    <t>Arnfels</t>
  </si>
  <si>
    <t>03455/237-0</t>
  </si>
  <si>
    <t>R-14.1.1-18-9656</t>
  </si>
  <si>
    <t xml:space="preserve">Lanzinger Martin Karl </t>
  </si>
  <si>
    <t>Hummelweg 9</t>
  </si>
  <si>
    <t>Wallsee - Sindelburg</t>
  </si>
  <si>
    <t>07433/2359</t>
  </si>
  <si>
    <t>R-14.1.1-16-15108</t>
  </si>
  <si>
    <t>Laserer Tischlerei GmbH</t>
  </si>
  <si>
    <t>Gosau 499</t>
  </si>
  <si>
    <t>Gosau</t>
  </si>
  <si>
    <t>06136/8228</t>
  </si>
  <si>
    <t>R-14.1.1-17-9254</t>
  </si>
  <si>
    <t>Lechner GmbH Tischlerei</t>
  </si>
  <si>
    <t>Hauptstraße 1</t>
  </si>
  <si>
    <t>Pyhra</t>
  </si>
  <si>
    <t>02745/2228</t>
  </si>
  <si>
    <t>R-14.1.1-17-9264</t>
  </si>
  <si>
    <t>R-14.2.1-17-9441</t>
  </si>
  <si>
    <t>R-14.1.4-18-15560</t>
  </si>
  <si>
    <t>Lenhart Der Tischler GmbH</t>
  </si>
  <si>
    <t>Unterer Auweg 2</t>
  </si>
  <si>
    <t>Zams</t>
  </si>
  <si>
    <t>05442/63813</t>
  </si>
  <si>
    <t>R-14.1.1-18-11084</t>
  </si>
  <si>
    <t>Lenz &amp; Nenning GmbH Möbelhandwerk</t>
  </si>
  <si>
    <t>Mähdergasse 18</t>
  </si>
  <si>
    <t>05572/23065-0</t>
  </si>
  <si>
    <t>R-14.1.1-17-9678</t>
  </si>
  <si>
    <t>R-14.1.4-19-16266</t>
  </si>
  <si>
    <t>Lieb Bau Weiz GmbH &amp; Co KG</t>
  </si>
  <si>
    <t>Arndorf 37</t>
  </si>
  <si>
    <t>St. Ruprecht/Raab</t>
  </si>
  <si>
    <t>03178/51050</t>
  </si>
  <si>
    <t>R-14.1.1-18-8939</t>
  </si>
  <si>
    <t>R-14.1.4-18-11549</t>
  </si>
  <si>
    <t>LIREMA AG</t>
  </si>
  <si>
    <t>Im alten Riet 153</t>
  </si>
  <si>
    <t>FL-9494</t>
  </si>
  <si>
    <t>Schaan in Liechtenstein</t>
  </si>
  <si>
    <t>0664/4450565</t>
  </si>
  <si>
    <t>R-14.1.1-17-13481</t>
  </si>
  <si>
    <t>Litzlbauer Tischlerei e.U.</t>
  </si>
  <si>
    <t>Eggersham 30</t>
  </si>
  <si>
    <t>Brunnenthal</t>
  </si>
  <si>
    <t>07712/3885</t>
  </si>
  <si>
    <t>R-14.1.1-17-9331</t>
  </si>
  <si>
    <t>Lobnig Valentin Tischlerei</t>
  </si>
  <si>
    <t>Proboj 24</t>
  </si>
  <si>
    <t>Miklauzhof</t>
  </si>
  <si>
    <t>04237/2180</t>
  </si>
  <si>
    <t>R-14.1.1-17-9906</t>
  </si>
  <si>
    <t>Loidhammer Johann Tischlerei und Einrichtungshaus GmbH &amp; Co KG</t>
  </si>
  <si>
    <t>Köhlerweg 25</t>
  </si>
  <si>
    <t>06132/26349</t>
  </si>
  <si>
    <t>R-14.1.1-17-9657</t>
  </si>
  <si>
    <t>R-14.2.1-17-9396</t>
  </si>
  <si>
    <t>R-14.1.4-17-6582</t>
  </si>
  <si>
    <t>Luschan Michael Tischler Fachwerkstätte</t>
  </si>
  <si>
    <t>Salzburger Straße 5</t>
  </si>
  <si>
    <t>St. Gilgen</t>
  </si>
  <si>
    <t>06227/2155</t>
  </si>
  <si>
    <t>R-14.1.1-17-11807</t>
  </si>
  <si>
    <t>Luttinger GmbH</t>
  </si>
  <si>
    <t>Schmitte 11</t>
  </si>
  <si>
    <t>Biberwier</t>
  </si>
  <si>
    <t>05673/22349</t>
  </si>
  <si>
    <t>R-14.1.1-18-8863</t>
  </si>
  <si>
    <t>R-14.1.4-22-17384</t>
  </si>
  <si>
    <t>Lutz Franz Johann Kunsttischlerei</t>
  </si>
  <si>
    <t>Betriebsbauland 1</t>
  </si>
  <si>
    <t>Gallbrunn</t>
  </si>
  <si>
    <t>0699/10307328</t>
  </si>
  <si>
    <t>R-14.1.1-18-12101</t>
  </si>
  <si>
    <t>Mader Andreas</t>
  </si>
  <si>
    <t>Vorderlanersbach 7B</t>
  </si>
  <si>
    <t>Tux</t>
  </si>
  <si>
    <t>0664/1256127</t>
  </si>
  <si>
    <t>R-14.1.1-22-17326</t>
  </si>
  <si>
    <t>R-14.1.4-22-17392</t>
  </si>
  <si>
    <t>Maderebner Stefan</t>
  </si>
  <si>
    <t>Gersdorf 17</t>
  </si>
  <si>
    <t>Mitterberg</t>
  </si>
  <si>
    <t>03685/22110</t>
  </si>
  <si>
    <t>R-14.1.1-17-13073</t>
  </si>
  <si>
    <t>Maglock GmbH Tischlerei</t>
  </si>
  <si>
    <t>Gewerbestraße 16</t>
  </si>
  <si>
    <t>Langenlois</t>
  </si>
  <si>
    <t>02734/2028</t>
  </si>
  <si>
    <t>R-14.1.1-17-9256</t>
  </si>
  <si>
    <t>Mahlmeister Georg KG</t>
  </si>
  <si>
    <t>Engerthstraße 136</t>
  </si>
  <si>
    <t>01/3303576</t>
  </si>
  <si>
    <t>R-14.1.1-17-9655</t>
  </si>
  <si>
    <t>R-14.1.4-17-12571</t>
  </si>
  <si>
    <t>Mair Robert Bau- und Möbeltischlerei</t>
  </si>
  <si>
    <t>Planken 1</t>
  </si>
  <si>
    <t>St. Jakob am Brenner</t>
  </si>
  <si>
    <t>05279/5158</t>
  </si>
  <si>
    <t>R-14.1.1-17-9905</t>
  </si>
  <si>
    <t>R-14.2.1-17-11621</t>
  </si>
  <si>
    <t>R-14.1.4-15-14591</t>
  </si>
  <si>
    <t>Mantlez Harald Tischlerei</t>
  </si>
  <si>
    <t>Statz 43</t>
  </si>
  <si>
    <t>Matrei</t>
  </si>
  <si>
    <t>05273/6542</t>
  </si>
  <si>
    <t>R-14.1.1-18-9713</t>
  </si>
  <si>
    <t>Margreiter GmbH</t>
  </si>
  <si>
    <t>Ramsau 27</t>
  </si>
  <si>
    <t>Breitenbach am Inn</t>
  </si>
  <si>
    <t>05338/8137</t>
  </si>
  <si>
    <t>R-14.1.1-17-8891</t>
  </si>
  <si>
    <t xml:space="preserve">Mariacher </t>
  </si>
  <si>
    <t>Schanz 4</t>
  </si>
  <si>
    <t>Ehrwald</t>
  </si>
  <si>
    <t>0676/7279718</t>
  </si>
  <si>
    <t>R-14.1.1-17-15360</t>
  </si>
  <si>
    <t>R-14.1.4-17-15235</t>
  </si>
  <si>
    <t>Maurer KG Tischlerei</t>
  </si>
  <si>
    <t>Industriezeile 28</t>
  </si>
  <si>
    <t>Köflach</t>
  </si>
  <si>
    <t>03144/6595</t>
  </si>
  <si>
    <t>R-14.1.1-18-10399</t>
  </si>
  <si>
    <t>Meidl Tischlerei GesmbH</t>
  </si>
  <si>
    <t>Waidern 22</t>
  </si>
  <si>
    <t>Schiedlberg</t>
  </si>
  <si>
    <t>07251/544</t>
  </si>
  <si>
    <t>R-14.1.1-18-13447</t>
  </si>
  <si>
    <t xml:space="preserve">Metallon Handels GmbH </t>
  </si>
  <si>
    <t>Mariazeller Gasse 22</t>
  </si>
  <si>
    <t>Maria Enzersdorf</t>
  </si>
  <si>
    <t>02236/27194</t>
  </si>
  <si>
    <t>R-14.1.1-17-12628</t>
  </si>
  <si>
    <t>R-14.1.4-18-15559</t>
  </si>
  <si>
    <t>Minihuber GmbH Tischlerei</t>
  </si>
  <si>
    <t>Hirm 5</t>
  </si>
  <si>
    <t>Meggenhofen</t>
  </si>
  <si>
    <t>07247/7144-22</t>
  </si>
  <si>
    <t>R-14.1.1-18-9660</t>
  </si>
  <si>
    <t>R-14.1.4-18-15583</t>
  </si>
  <si>
    <t>MK Konrad GmbH</t>
  </si>
  <si>
    <t>Gfäll 181</t>
  </si>
  <si>
    <t>Langenegg</t>
  </si>
  <si>
    <t>05513/30027-0</t>
  </si>
  <si>
    <t>R-14.1.1-17-12063</t>
  </si>
  <si>
    <t>Modl GmbH</t>
  </si>
  <si>
    <t>Pfongauerstraße 13</t>
  </si>
  <si>
    <t>Neumarkt am Wallersee</t>
  </si>
  <si>
    <t>06216/5733-0</t>
  </si>
  <si>
    <t>R-14.1.1-17-9999</t>
  </si>
  <si>
    <t>R-14.1.4-17-10504</t>
  </si>
  <si>
    <t>MRW Wiesinger GmbH &amp; Co KG Tischlerei</t>
  </si>
  <si>
    <t>Krottendorf 314</t>
  </si>
  <si>
    <t>Krottendorf-Gaisfeld</t>
  </si>
  <si>
    <t>03143/2185</t>
  </si>
  <si>
    <t>R-14.1.1-18-10872</t>
  </si>
  <si>
    <t>Müller + Walcher KG Bau- und Möbeltischlerei</t>
  </si>
  <si>
    <t>Peter-Mitterhofer-straße 32</t>
  </si>
  <si>
    <t>Klagenfurt</t>
  </si>
  <si>
    <t>0463/41338</t>
  </si>
  <si>
    <t>R-14.1.1-17-9661</t>
  </si>
  <si>
    <t>R-14.1.4-17-12547</t>
  </si>
  <si>
    <t>Müllner Thomas e.U.</t>
  </si>
  <si>
    <t>Purgleitnergasse 55/1/4</t>
  </si>
  <si>
    <t xml:space="preserve">
0664/3816644</t>
  </si>
  <si>
    <t>R-14.1.1-17-15168</t>
  </si>
  <si>
    <t>Musack Tischlerei GmbH</t>
  </si>
  <si>
    <t>Auweg 1d</t>
  </si>
  <si>
    <t>Kolsass</t>
  </si>
  <si>
    <t>05224/67648</t>
  </si>
  <si>
    <t>R-14.1.1-17-8942</t>
  </si>
  <si>
    <t xml:space="preserve">Tischlerei </t>
  </si>
  <si>
    <t>Neiger Elmar Bau- und Möbeltischlerei GmbH</t>
  </si>
  <si>
    <t>Panikengasse 45</t>
  </si>
  <si>
    <t>01/4924140</t>
  </si>
  <si>
    <t>R-14.1.1-17-8941</t>
  </si>
  <si>
    <t>Türen und 
Möbel</t>
  </si>
  <si>
    <t>Niederkofler</t>
  </si>
  <si>
    <t>Ebene 123b</t>
  </si>
  <si>
    <t>Innervillgraten</t>
  </si>
  <si>
    <t>0680/5009308</t>
  </si>
  <si>
    <t>R-14.1.1-21-16991</t>
  </si>
  <si>
    <t>R-14.1.4-21-16888</t>
  </si>
  <si>
    <t>Nössig Hermann Bau- und Möbeltischlerei</t>
  </si>
  <si>
    <t>Runhof 192</t>
  </si>
  <si>
    <t>Längenfeld</t>
  </si>
  <si>
    <t>05253/5185</t>
  </si>
  <si>
    <t>R-14.1.1-18-9753</t>
  </si>
  <si>
    <t>R-14.1.4-19-16256</t>
  </si>
  <si>
    <t>Nothegger Tischlerei GmbH</t>
  </si>
  <si>
    <t>Straß 89</t>
  </si>
  <si>
    <t>St. Ulrich am Pillersee</t>
  </si>
  <si>
    <t xml:space="preserve">05354/88229
</t>
  </si>
  <si>
    <t>R-14.1.1-17-15393</t>
  </si>
  <si>
    <t>R-14.1.4-17-15248</t>
  </si>
  <si>
    <t>Novomatic AG</t>
  </si>
  <si>
    <t>Wienerstraße 158</t>
  </si>
  <si>
    <t>Gumpoldskirchen</t>
  </si>
  <si>
    <t>R-14.1.1-18-10762</t>
  </si>
  <si>
    <t>Nowak &amp; Steiner Tischlerei GmbH</t>
  </si>
  <si>
    <t>Hermanngasse 32</t>
  </si>
  <si>
    <t>01/5260670</t>
  </si>
  <si>
    <t>R-14.1.1-18-12986</t>
  </si>
  <si>
    <t xml:space="preserve">Oberascher GmbH &amp; Co KG </t>
  </si>
  <si>
    <t>Höribachstraße 26</t>
  </si>
  <si>
    <t>Mondsee</t>
  </si>
  <si>
    <t>06232/2501</t>
  </si>
  <si>
    <t>R-14.1.1-19-16220</t>
  </si>
  <si>
    <t>Oberascher Tischlerei GmbH &amp; Co KG</t>
  </si>
  <si>
    <t>Badstraße 39</t>
  </si>
  <si>
    <t>Straßburg</t>
  </si>
  <si>
    <t>04266/20023-11</t>
  </si>
  <si>
    <t>R-14.1.1-17-15359</t>
  </si>
  <si>
    <t>R-14.1.4-20-16587</t>
  </si>
  <si>
    <t>Oberhauser Manfred Tischlerei</t>
  </si>
  <si>
    <t>Gräsalp 87b</t>
  </si>
  <si>
    <t>Schoppernau</t>
  </si>
  <si>
    <t>05515/25384</t>
  </si>
  <si>
    <t>R-14.1.1-18-11050</t>
  </si>
  <si>
    <t>Oberreiter GmbH</t>
  </si>
  <si>
    <t>Oberndorferstraße 17</t>
  </si>
  <si>
    <t>0660/3530800</t>
  </si>
  <si>
    <t>R-14.1.1-23-17718</t>
  </si>
  <si>
    <t>Oberressl GmbH</t>
  </si>
  <si>
    <t>Kötschach 498</t>
  </si>
  <si>
    <t>Kötschach</t>
  </si>
  <si>
    <t>04715/8171-0</t>
  </si>
  <si>
    <t>R-14.1.1-16-14801</t>
  </si>
  <si>
    <t>R-14.1.4-17-15257</t>
  </si>
  <si>
    <t>OBM Objekt  Bau- u. Möbeltischlerei GmbH</t>
  </si>
  <si>
    <t>Feistritz 93</t>
  </si>
  <si>
    <t>Feistritz am Wechsel</t>
  </si>
  <si>
    <t>02641/2658</t>
  </si>
  <si>
    <t>R-14.1.1-17-9907</t>
  </si>
  <si>
    <t>Pagitsch Design GesmbH</t>
  </si>
  <si>
    <t>Gewerbepark 281</t>
  </si>
  <si>
    <t>Tamsweg</t>
  </si>
  <si>
    <t>06474/8191-0</t>
  </si>
  <si>
    <t>R-14.1.1-16-15097</t>
  </si>
  <si>
    <t>PD Projektdevelopment GmbH</t>
  </si>
  <si>
    <t>Lendorf 98</t>
  </si>
  <si>
    <t>Lendorf</t>
  </si>
  <si>
    <t>0676/5555990</t>
  </si>
  <si>
    <t xml:space="preserve">R-14.1.1-17-15182 </t>
  </si>
  <si>
    <t>Peneder Herbert Tischlerei</t>
  </si>
  <si>
    <t>Moritz Schadekgasse 73</t>
  </si>
  <si>
    <t>Waidhofen a.d. Thaya</t>
  </si>
  <si>
    <t>02842/52397</t>
  </si>
  <si>
    <t>R-14.1.1-18-11887</t>
  </si>
  <si>
    <t>Penz Markus Tischlerei</t>
  </si>
  <si>
    <t>Unterweg 60</t>
  </si>
  <si>
    <t>Navis</t>
  </si>
  <si>
    <t>0664/2815212</t>
  </si>
  <si>
    <t>R-14.1.1-17-10428</t>
  </si>
  <si>
    <t>Pestitschek Günter</t>
  </si>
  <si>
    <t>Kärntner Straße 197</t>
  </si>
  <si>
    <t>0316/262545</t>
  </si>
  <si>
    <t>R-14.1.1-18-9278</t>
  </si>
  <si>
    <t>Petz Brigitte GmbH</t>
  </si>
  <si>
    <t>Heudörfelgasse 63/1</t>
  </si>
  <si>
    <t>01/8872911-10</t>
  </si>
  <si>
    <t>R-14.1.1-20-16550</t>
  </si>
  <si>
    <t>PEWA-Lang GmbH</t>
  </si>
  <si>
    <t>Johann-Nepomuk-Berger-Straße 61</t>
  </si>
  <si>
    <t>Mattersburg</t>
  </si>
  <si>
    <t>02626/64917</t>
  </si>
  <si>
    <t>R-14.1.1-21-16876</t>
  </si>
  <si>
    <t>Pfefferkorn Simon Tischlerei-Fensterbau</t>
  </si>
  <si>
    <t>Hauptstraße 22</t>
  </si>
  <si>
    <t>Bludesch</t>
  </si>
  <si>
    <t>05550/2323</t>
  </si>
  <si>
    <t>R-14.1.1-18-11017</t>
  </si>
  <si>
    <t>R-14.2.1-18-12438</t>
  </si>
  <si>
    <t>R-14.1.4-18-11577</t>
  </si>
  <si>
    <t>Pichler Heinz W. GmbH</t>
  </si>
  <si>
    <t>Schmalbachstraße 8</t>
  </si>
  <si>
    <t>Gerasdorf</t>
  </si>
  <si>
    <t>01/7346568</t>
  </si>
  <si>
    <t>R-14.1.1-19-16185</t>
  </si>
  <si>
    <t>Türenwerkstatt</t>
  </si>
  <si>
    <t>Pilz &amp; Co GmbH</t>
  </si>
  <si>
    <t>Im Grenzwinkel 1</t>
  </si>
  <si>
    <t>Leonding</t>
  </si>
  <si>
    <t>0680/1444727</t>
  </si>
  <si>
    <t>R-14.1.1-17-13482</t>
  </si>
  <si>
    <t>R-14.2.1-17-13848</t>
  </si>
  <si>
    <t>R-14.1.4-17-13304</t>
  </si>
  <si>
    <t>Plaickner KG</t>
  </si>
  <si>
    <t>Heuberg 29</t>
  </si>
  <si>
    <t>Lend</t>
  </si>
  <si>
    <t>0664/5009127</t>
  </si>
  <si>
    <t>R-14.1.1-18-11813</t>
  </si>
  <si>
    <t>Plunser Helmut Tischlerei</t>
  </si>
  <si>
    <t>Ziegelweg 6</t>
  </si>
  <si>
    <t>05223/57475</t>
  </si>
  <si>
    <t>R-14.1.1-17-9726</t>
  </si>
  <si>
    <t>Prasser GmbH</t>
  </si>
  <si>
    <t>Eichenweg 2</t>
  </si>
  <si>
    <t>Kappel am Krappfeld</t>
  </si>
  <si>
    <t>04262/4730</t>
  </si>
  <si>
    <t>R-14.1.1-17-13483</t>
  </si>
  <si>
    <t xml:space="preserve">Praxmarer GmbH </t>
  </si>
  <si>
    <t>Huben 95</t>
  </si>
  <si>
    <t>05253/5519</t>
  </si>
  <si>
    <t>R-14.1.1-17-9283</t>
  </si>
  <si>
    <t>R-14.2.1-17-9403</t>
  </si>
  <si>
    <t>Prehal Möbel GmbH</t>
  </si>
  <si>
    <t>Tauernstraße 11</t>
  </si>
  <si>
    <t>Radstadt</t>
  </si>
  <si>
    <t>06452/6428</t>
  </si>
  <si>
    <t>R-14.1.1-17-8950</t>
  </si>
  <si>
    <t>R-14.2.1-17-9395</t>
  </si>
  <si>
    <t>Profi Team Heinrich Schneider e.U.</t>
  </si>
  <si>
    <t>Gewerbestraße 9</t>
  </si>
  <si>
    <t>Höchst</t>
  </si>
  <si>
    <t>05578/77779</t>
  </si>
  <si>
    <t>R-14.1.1-18-12198</t>
  </si>
  <si>
    <t>R-14.1.4-21-16885</t>
  </si>
  <si>
    <t>Prommegger Johann GmbH</t>
  </si>
  <si>
    <t>Gewerbepark 17</t>
  </si>
  <si>
    <t>06414/218</t>
  </si>
  <si>
    <t>R-14.1.1-17-9281</t>
  </si>
  <si>
    <t>R-14.2.1-17-9452</t>
  </si>
  <si>
    <t>R-14.1.4-19-16244</t>
  </si>
  <si>
    <t>PSP Holz GmbH</t>
  </si>
  <si>
    <t>Neuweidlingerstraße 87</t>
  </si>
  <si>
    <t>Rohrendorf b. Krems</t>
  </si>
  <si>
    <t>02732/81840</t>
  </si>
  <si>
    <t>R-14.1.1-19-16401</t>
  </si>
  <si>
    <t>Putz Johannes</t>
  </si>
  <si>
    <t>Barbara Sicharter Straße 359</t>
  </si>
  <si>
    <t>Vorau</t>
  </si>
  <si>
    <t>03337/2717</t>
  </si>
  <si>
    <t>R-14.1.1-17-8907</t>
  </si>
  <si>
    <t>R &amp; R Objekttischlerei GmbH</t>
  </si>
  <si>
    <t>Alfred-Feierfeil-Straße 5</t>
  </si>
  <si>
    <t>Perchtoldsdorf</t>
  </si>
  <si>
    <t>01/6883400</t>
  </si>
  <si>
    <t>R-14.1.1-17-8964</t>
  </si>
  <si>
    <t>R-14.2.1-17-9400</t>
  </si>
  <si>
    <t>R-14.1.4-17-6559</t>
  </si>
  <si>
    <t>Paschingerstraße 35</t>
  </si>
  <si>
    <t>0732/668658</t>
  </si>
  <si>
    <t>R-14.1.1-17-8961</t>
  </si>
  <si>
    <t>R-14.1.4-17-6557</t>
  </si>
  <si>
    <t>Mauermannstraße 8</t>
  </si>
  <si>
    <t>Salzburg - Gnigl</t>
  </si>
  <si>
    <t>0662/8308800</t>
  </si>
  <si>
    <t>R-14.1.1-17-8959</t>
  </si>
  <si>
    <t>R-14.1.4-17-6558</t>
  </si>
  <si>
    <t>Herrgottwiesgasse 199</t>
  </si>
  <si>
    <t>0316/243743</t>
  </si>
  <si>
    <t>R-14.1.1-17-10981</t>
  </si>
  <si>
    <t>R-14.2.1-20-16827</t>
  </si>
  <si>
    <t>R-14.1.4-17-6595</t>
  </si>
  <si>
    <t>Racher Johann Türen-Böden-Stiegen-Zubehör</t>
  </si>
  <si>
    <t>Linzerstraße 15</t>
  </si>
  <si>
    <t>Schwanenstadt</t>
  </si>
  <si>
    <t>07673/2653</t>
  </si>
  <si>
    <t>R-14.1.1-17-8966</t>
  </si>
  <si>
    <t>Radauer Johann Tischler</t>
  </si>
  <si>
    <t>Kirchstättstraße 7</t>
  </si>
  <si>
    <t>Obertrum am See</t>
  </si>
  <si>
    <t>06219/6324</t>
  </si>
  <si>
    <t>R-14.1.1-17-9736</t>
  </si>
  <si>
    <t>Rammerstorfer Klaus</t>
  </si>
  <si>
    <t>Pötting 20</t>
  </si>
  <si>
    <t>Andrichsfurt</t>
  </si>
  <si>
    <t>07750/3300-0</t>
  </si>
  <si>
    <t>R-14.1.1-15-14557</t>
  </si>
  <si>
    <t>Rauchegger Harald Bau- und Möbeltischlerei</t>
  </si>
  <si>
    <t>Dorf 57</t>
  </si>
  <si>
    <t>Anras</t>
  </si>
  <si>
    <t>04846/6242</t>
  </si>
  <si>
    <t>R-14.1.1-18-11433</t>
  </si>
  <si>
    <t>Raudaschl Ing. Stefan</t>
  </si>
  <si>
    <t>Weyregger Straße 49</t>
  </si>
  <si>
    <t>Weyregg am Attersee</t>
  </si>
  <si>
    <t>07664/2226</t>
  </si>
  <si>
    <t>R-14.1.1-17-9242</t>
  </si>
  <si>
    <t>R-14.1.4-19-16269</t>
  </si>
  <si>
    <t>Rauscher Hermann GmbH Bau- und Möbeltischlerei</t>
  </si>
  <si>
    <t>Andritzer Reichsstraße 66</t>
  </si>
  <si>
    <t>Graz-Andritz</t>
  </si>
  <si>
    <t>0316/693700</t>
  </si>
  <si>
    <t>R-14.1.1-18-9301</t>
  </si>
  <si>
    <t>R-14.1.4-18-11555</t>
  </si>
  <si>
    <t>Reichmann Herbert GmbH Tischlerhandwerk</t>
  </si>
  <si>
    <t>Hammergasse 32</t>
  </si>
  <si>
    <t>Aspang</t>
  </si>
  <si>
    <t>02642/52346</t>
  </si>
  <si>
    <t>R-14.1.1-17-10032</t>
  </si>
  <si>
    <t>R-14.2.1-17-10564</t>
  </si>
  <si>
    <t>Reichmann Ing. Josef GmbH Tischlerei</t>
  </si>
  <si>
    <t>Höll 93</t>
  </si>
  <si>
    <t>02642/53588</t>
  </si>
  <si>
    <t>R-14.1.1-18-9716</t>
  </si>
  <si>
    <t>Reiterer KG Tischlerei</t>
  </si>
  <si>
    <t>Hauptstraße 83</t>
  </si>
  <si>
    <t>Pölfing-Brunn</t>
  </si>
  <si>
    <t>03465/2352</t>
  </si>
  <si>
    <t>R-14.1.1-17-9654</t>
  </si>
  <si>
    <t>Reitinger Karl e.U.</t>
  </si>
  <si>
    <t>Oberdorf 7</t>
  </si>
  <si>
    <t>Weng</t>
  </si>
  <si>
    <t>07723/5094</t>
  </si>
  <si>
    <t>R-14.1.1-18-12072</t>
  </si>
  <si>
    <t>Resch Michael Bau- und Möbeltischlerei</t>
  </si>
  <si>
    <t>Pechert 10</t>
  </si>
  <si>
    <t>Steinakirchen am Forst</t>
  </si>
  <si>
    <t>07488/71246</t>
  </si>
  <si>
    <t>R-14.1.1-17-9276</t>
  </si>
  <si>
    <t>Reßl Gottfried Tischlerei GmbH</t>
  </si>
  <si>
    <t>Gadnergasse 5</t>
  </si>
  <si>
    <t>01/7492327</t>
  </si>
  <si>
    <t>R-14.1.1-17-9865</t>
  </si>
  <si>
    <t>R-14.2.1-17-10060</t>
  </si>
  <si>
    <t>R-14.1.4-19-16234</t>
  </si>
  <si>
    <t>Rieder GmbH &amp; Co KG</t>
  </si>
  <si>
    <t>Landstraße 33</t>
  </si>
  <si>
    <t>Ried im Zillertal</t>
  </si>
  <si>
    <t>05283/2201</t>
  </si>
  <si>
    <t>R-14.1.1-18-9653</t>
  </si>
  <si>
    <t>R-14.1.4-18-6600</t>
  </si>
  <si>
    <t>Riedl Rudolf Tischlerei</t>
  </si>
  <si>
    <t>Rödt 3</t>
  </si>
  <si>
    <t>Pramet</t>
  </si>
  <si>
    <t>07754/8172</t>
  </si>
  <si>
    <t>R-14.1.1-18-9277</t>
  </si>
  <si>
    <t>Riml Josef Tischlerei GmbH</t>
  </si>
  <si>
    <t>Oberlängenfeld 4</t>
  </si>
  <si>
    <t>05253/5050</t>
  </si>
  <si>
    <t>R-14.1.1-18-11438</t>
  </si>
  <si>
    <t>R-14.2.1-18-11355</t>
  </si>
  <si>
    <t>R-14.1.4-18-10497</t>
  </si>
  <si>
    <t>Rimpler Ing. Claus Spezialtischlerei</t>
  </si>
  <si>
    <t>Hauptstraße 2</t>
  </si>
  <si>
    <t>Winklarn</t>
  </si>
  <si>
    <t>07472/64317</t>
  </si>
  <si>
    <t>R-14.1.1-17-9696</t>
  </si>
  <si>
    <t>Rogl Thomas</t>
  </si>
  <si>
    <t>Wiedweg 14</t>
  </si>
  <si>
    <t>Patergassen</t>
  </si>
  <si>
    <t>04275/248</t>
  </si>
  <si>
    <t>R-14.1.1-18-13075</t>
  </si>
  <si>
    <t>ROKU Tischlerei GmbH</t>
  </si>
  <si>
    <t>Raiffeisenstraße 38</t>
  </si>
  <si>
    <t>Loipersbach</t>
  </si>
  <si>
    <t>02686/7213</t>
  </si>
  <si>
    <t>R-14.1.1-18-10429</t>
  </si>
  <si>
    <t>Rossbacher Peter GmbH Tischlerei</t>
  </si>
  <si>
    <t>Othmar-Crusiz-straße 34</t>
  </si>
  <si>
    <t>Villach</t>
  </si>
  <si>
    <t>04242/54039</t>
  </si>
  <si>
    <t>R-14.1.1-18-10323</t>
  </si>
  <si>
    <t>R-14.1.4-18-10517</t>
  </si>
  <si>
    <t>Rudigier Franz Josef Tischlerei</t>
  </si>
  <si>
    <t>Feldingweg 2</t>
  </si>
  <si>
    <t>Bad Hofgastein</t>
  </si>
  <si>
    <t>06432/7271</t>
  </si>
  <si>
    <t>R-14.1.1-18-12166</t>
  </si>
  <si>
    <t>Rüf Leonhard Tischlerei</t>
  </si>
  <si>
    <t>Hirschau 58</t>
  </si>
  <si>
    <t>Schnepfau</t>
  </si>
  <si>
    <t>05518/2800</t>
  </si>
  <si>
    <t>R-14.1.1-18-8908</t>
  </si>
  <si>
    <t>R-14.1.4-18-10511</t>
  </si>
  <si>
    <t>Sadofsky Eduard Tischlerei</t>
  </si>
  <si>
    <t>Hockegasse 23</t>
  </si>
  <si>
    <t>01/4791165</t>
  </si>
  <si>
    <t>R-14.1.1-17-9306</t>
  </si>
  <si>
    <t>R-14.2.1-17-9417</t>
  </si>
  <si>
    <t>Safner Objekttischlerei GmbH</t>
  </si>
  <si>
    <t>Hofkirchen 69</t>
  </si>
  <si>
    <t>Kaindorf bei Hartberg</t>
  </si>
  <si>
    <t>03334/22280</t>
  </si>
  <si>
    <t>R-14.1.1-18-9207</t>
  </si>
  <si>
    <t>R-14.1.4-18-6597</t>
  </si>
  <si>
    <t>Salzburger GmbH Spezialbetrieb für Innenausbau</t>
  </si>
  <si>
    <t>Zentrum 3</t>
  </si>
  <si>
    <t>Kramsach</t>
  </si>
  <si>
    <t>05337/62218</t>
  </si>
  <si>
    <t>R-14.1.1-17-10952</t>
  </si>
  <si>
    <t>Scheiber Möbel GmbH &amp; Co KG</t>
  </si>
  <si>
    <t>Leogang 44</t>
  </si>
  <si>
    <t>06583/8309</t>
  </si>
  <si>
    <t>R-14.1.1-17-10321</t>
  </si>
  <si>
    <t>Schellander Norbert GmbH</t>
  </si>
  <si>
    <t>Ankershofenstraße 20-22</t>
  </si>
  <si>
    <t>0463/54881</t>
  </si>
  <si>
    <t>R-14.1.1-18-10431</t>
  </si>
  <si>
    <t>R-14.1.4-21-16898</t>
  </si>
  <si>
    <t>Scheriau Tischlerei Inh. Haut Kurt</t>
  </si>
  <si>
    <t>Ankershofenstraße 26</t>
  </si>
  <si>
    <t>0463/56922</t>
  </si>
  <si>
    <t>R-14.1.1-17-9690</t>
  </si>
  <si>
    <t>R-14.1.4-17-13775</t>
  </si>
  <si>
    <t>Scherübl Siegfried Bau- und Möbeltischlerei</t>
  </si>
  <si>
    <t>Tauernstraße 19</t>
  </si>
  <si>
    <t>06452/4352</t>
  </si>
  <si>
    <t>R-14.1.1-18-12170</t>
  </si>
  <si>
    <t>Scheschy GmbH Tischlerei</t>
  </si>
  <si>
    <t>Veldner Straße 53</t>
  </si>
  <si>
    <t>Neufelden</t>
  </si>
  <si>
    <t>07282/6633-23</t>
  </si>
  <si>
    <t>R-14.1.1-17-9319</t>
  </si>
  <si>
    <t>R-14.1.4-20-16589</t>
  </si>
  <si>
    <t>Schilli GmbH</t>
  </si>
  <si>
    <t>Halbenrain 210</t>
  </si>
  <si>
    <t>Halbenrain</t>
  </si>
  <si>
    <t>03476/2214</t>
  </si>
  <si>
    <t>R-14.1.1-17-9318</t>
  </si>
  <si>
    <t>R-14.2.1-17-10231</t>
  </si>
  <si>
    <t>R-14.1.4-17-13289</t>
  </si>
  <si>
    <t>Schlatzer Alfred Bau- und Möbeltischlerei</t>
  </si>
  <si>
    <t>Ritzersdorferstraße 9</t>
  </si>
  <si>
    <t>Obergrafendorf</t>
  </si>
  <si>
    <t>02747/2088</t>
  </si>
  <si>
    <t>R-14.1.1-18-11429</t>
  </si>
  <si>
    <t>Schmid Franz GmbH</t>
  </si>
  <si>
    <t>Engelstein 23</t>
  </si>
  <si>
    <t>Groß Schönau</t>
  </si>
  <si>
    <t>02815/6264</t>
  </si>
  <si>
    <t>R-14.1.1-17-8900</t>
  </si>
  <si>
    <t>Schneider &amp; Zima GesmbH</t>
  </si>
  <si>
    <t>Hubertusgasse 3</t>
  </si>
  <si>
    <t>Hagenbrunn</t>
  </si>
  <si>
    <t>02246/2601</t>
  </si>
  <si>
    <t>R-14.1.1-18-15739</t>
  </si>
  <si>
    <t>Schneider Anton Bau &amp; Möbeltischlerei</t>
  </si>
  <si>
    <t>Inneralpbach 440</t>
  </si>
  <si>
    <t>Alpbach</t>
  </si>
  <si>
    <t>05336/5168</t>
  </si>
  <si>
    <t>R-14.1.1-18-12090</t>
  </si>
  <si>
    <t>Schneider GmbH</t>
  </si>
  <si>
    <t>Wassergasse 17</t>
  </si>
  <si>
    <t>Euratsfeld</t>
  </si>
  <si>
    <t>07474/228</t>
  </si>
  <si>
    <t>R-14.1.1-15-14321</t>
  </si>
  <si>
    <t>Schnitzhofer GmbH</t>
  </si>
  <si>
    <t>Sonnhalb 37</t>
  </si>
  <si>
    <t>Hüttau</t>
  </si>
  <si>
    <t>06458/7256-0</t>
  </si>
  <si>
    <t>R-14.1.1-18-9688</t>
  </si>
  <si>
    <t>R-14.1.4-21-17355</t>
  </si>
  <si>
    <t>Schöllbauer GmbH &amp; Co KG</t>
  </si>
  <si>
    <t>Austraße 9</t>
  </si>
  <si>
    <t>Mautern</t>
  </si>
  <si>
    <t>02732/84872</t>
  </si>
  <si>
    <t>R-14.1.1-18-9196</t>
  </si>
  <si>
    <t>Schönbacher GmbH &amp; Co KG</t>
  </si>
  <si>
    <t>Bahnhofstraße 46</t>
  </si>
  <si>
    <t>Gratwein</t>
  </si>
  <si>
    <t>0676/6295462
03124/51470</t>
  </si>
  <si>
    <t>R-14.1.1-17-12681</t>
  </si>
  <si>
    <t>R-14.1.4-17-12536</t>
  </si>
  <si>
    <t>Schuch Friedrich</t>
  </si>
  <si>
    <t>Lange Gasse 4</t>
  </si>
  <si>
    <t>Güttenbach</t>
  </si>
  <si>
    <t>03327/4003</t>
  </si>
  <si>
    <t>R-14.1.1-17-9946</t>
  </si>
  <si>
    <t>Schultes Stefan Tischlerei</t>
  </si>
  <si>
    <t>Jerzens 208</t>
  </si>
  <si>
    <t>Jerzens</t>
  </si>
  <si>
    <t>05414/87356</t>
  </si>
  <si>
    <t>R-14.1.1-18-10780</t>
  </si>
  <si>
    <t>Schulz Rudolf GmbH Bau- und Möbeltischlerei</t>
  </si>
  <si>
    <t>Schallergasse 26</t>
  </si>
  <si>
    <t>01/6060645</t>
  </si>
  <si>
    <t>R-14.1.1-17-8899</t>
  </si>
  <si>
    <t>Schwab GmbH &amp; Co KG Küchen-Tischlerei</t>
  </si>
  <si>
    <t>Götzis</t>
  </si>
  <si>
    <t>05523/62374-0</t>
  </si>
  <si>
    <t>R-14.1.1-17-9316</t>
  </si>
  <si>
    <t>R-14.2.1-17-12428</t>
  </si>
  <si>
    <t>R-14.1.4-16-15213</t>
  </si>
  <si>
    <t>Schwaiger Hans KG Bau- und Möbeltischlerei</t>
  </si>
  <si>
    <t>Lindenallee 3</t>
  </si>
  <si>
    <t>Kufstein</t>
  </si>
  <si>
    <t>05372/62179</t>
  </si>
  <si>
    <t>R-14.1.1-17-12073</t>
  </si>
  <si>
    <t>Schwarzott GmbH</t>
  </si>
  <si>
    <t>Grundauerweg 17</t>
  </si>
  <si>
    <t>Baden bei Wien</t>
  </si>
  <si>
    <t>002252/24224</t>
  </si>
  <si>
    <t>R-14.1.1-17-9315</t>
  </si>
  <si>
    <t>Seeber GmbH</t>
  </si>
  <si>
    <t>Zieglstadl 38a</t>
  </si>
  <si>
    <t>Mühlbachl</t>
  </si>
  <si>
    <t>0664/2223040</t>
  </si>
  <si>
    <t>R-14.1.1-17-9709</t>
  </si>
  <si>
    <t>R-14.1.4-17-13276</t>
  </si>
  <si>
    <t>Sekora F. Tischlerei KG</t>
  </si>
  <si>
    <t>Feldweg 2a</t>
  </si>
  <si>
    <t>Trandorf</t>
  </si>
  <si>
    <t>02713/8443</t>
  </si>
  <si>
    <t>R-14.1.1-17-8876</t>
  </si>
  <si>
    <t>Serfeze Gabor</t>
  </si>
  <si>
    <t>Fuchsthalergasse 2/2</t>
  </si>
  <si>
    <t>0664/3018475</t>
  </si>
  <si>
    <t>R-14.1.1-17-12115</t>
  </si>
  <si>
    <t>Sieberer Adam Ing.</t>
  </si>
  <si>
    <t>Untere Marktstraße 11</t>
  </si>
  <si>
    <t>06452/7334</t>
  </si>
  <si>
    <t>R-14.1.1-17-8875</t>
  </si>
  <si>
    <t>Sigg Tischlerei GmbH</t>
  </si>
  <si>
    <t>Allgäustraße 155</t>
  </si>
  <si>
    <t>Hörbranz</t>
  </si>
  <si>
    <t>05573/82255</t>
  </si>
  <si>
    <t>R-14.1.1-18-9792</t>
  </si>
  <si>
    <t>R-14.1.4-18-10467</t>
  </si>
  <si>
    <t>SilberHolz GmbH</t>
  </si>
  <si>
    <t>Untereggen 2</t>
  </si>
  <si>
    <t>Offenhausen</t>
  </si>
  <si>
    <t>0664/2524571</t>
  </si>
  <si>
    <t>R-14.1.1-23-17729</t>
  </si>
  <si>
    <t>R-14.1.4-23-17759</t>
  </si>
  <si>
    <t>Slawitscheck GmbH Tischlerei</t>
  </si>
  <si>
    <t>Rottenhof 4</t>
  </si>
  <si>
    <t>Persenbeug</t>
  </si>
  <si>
    <t>07412/52722</t>
  </si>
  <si>
    <t>R-14.1.1-17-8873</t>
  </si>
  <si>
    <t>SM Schertler Möbel GmbH</t>
  </si>
  <si>
    <t>Erlachstraße 23</t>
  </si>
  <si>
    <t>Hard</t>
  </si>
  <si>
    <t>05574/73206</t>
  </si>
  <si>
    <t>R-14.1.1-17-9338</t>
  </si>
  <si>
    <t>Sodl GmbH Tischlerei</t>
  </si>
  <si>
    <t>Breitenfurter Straße 4</t>
  </si>
  <si>
    <t>01/8046359</t>
  </si>
  <si>
    <t>R-14.1.1-18-9908</t>
  </si>
  <si>
    <t>Sponring Innenausbau Tischlerei GmbH</t>
  </si>
  <si>
    <t>Lorettostraße 26</t>
  </si>
  <si>
    <t>05223/44430</t>
  </si>
  <si>
    <t>R-14.1.1-18-9691</t>
  </si>
  <si>
    <t>R-14.2.1-18-9421</t>
  </si>
  <si>
    <t>Stangl GmbH</t>
  </si>
  <si>
    <t>Pruggern 35a</t>
  </si>
  <si>
    <t>Michaelaberg - Pruggern</t>
  </si>
  <si>
    <t>03685/22021</t>
  </si>
  <si>
    <t>R-14.1.1-16-14794</t>
  </si>
  <si>
    <t>Steiner Objekt- Bau- &amp; Portaltischlerei</t>
  </si>
  <si>
    <t>Siebenbrunnengasse 20</t>
  </si>
  <si>
    <t>0676/5541170</t>
  </si>
  <si>
    <t>R-14.1.1-18-15991</t>
  </si>
  <si>
    <t>Steinkogler Engelbert Schönes aus Holz</t>
  </si>
  <si>
    <t>Kirchenweg 2</t>
  </si>
  <si>
    <t>Texing</t>
  </si>
  <si>
    <t>02755/7504</t>
  </si>
  <si>
    <t>R-14.1.1-17-9313</t>
  </si>
  <si>
    <t>R-14.1.4-22-17388</t>
  </si>
  <si>
    <t>Sterling GmbH</t>
  </si>
  <si>
    <t>Mühlgangweg 5</t>
  </si>
  <si>
    <t>Wolfsberg</t>
  </si>
  <si>
    <t>04352/54164</t>
  </si>
  <si>
    <t>R-14.1.1-17-15387</t>
  </si>
  <si>
    <t>Stiftinger Franz Tischlerei</t>
  </si>
  <si>
    <t>Stadelstraße 8</t>
  </si>
  <si>
    <t>Gutau</t>
  </si>
  <si>
    <t>07946/6248</t>
  </si>
  <si>
    <t>R-14.1.1-17-9311</t>
  </si>
  <si>
    <t>Stolz Möbel GmbH</t>
  </si>
  <si>
    <t>St. Lorenzen 181</t>
  </si>
  <si>
    <t>St. Georgen ob Murau</t>
  </si>
  <si>
    <t>03537/606</t>
  </si>
  <si>
    <t>R-14.1.1-18-10415</t>
  </si>
  <si>
    <t>Strauss Ing. Hermann GmbH</t>
  </si>
  <si>
    <t>Moosburgerstraße 34</t>
  </si>
  <si>
    <t>Krumpendorf</t>
  </si>
  <si>
    <t>04229/2254</t>
  </si>
  <si>
    <t>R-14.1.1-18-10450</t>
  </si>
  <si>
    <t>Suntinger und Wallner 
Montage- Bau- und Möbeltischlerei GmbH</t>
  </si>
  <si>
    <t>Lainach 117</t>
  </si>
  <si>
    <t>Rangersdorf</t>
  </si>
  <si>
    <t>04822/7211</t>
  </si>
  <si>
    <t>R-14.1.1-18-9330</t>
  </si>
  <si>
    <t>R-14.2.1-18-9394</t>
  </si>
  <si>
    <t>R-14.1.4-18-10544</t>
  </si>
  <si>
    <t>SZ-Consulting Bau- und Handels GmbH</t>
  </si>
  <si>
    <t>Maria Buch 4</t>
  </si>
  <si>
    <t>Judenburg</t>
  </si>
  <si>
    <t>03572/420990</t>
  </si>
  <si>
    <t>R-14.1.1-21-16882</t>
  </si>
  <si>
    <t>Talos GmbH</t>
  </si>
  <si>
    <t>Wiener Straße 44</t>
  </si>
  <si>
    <t>02626/62519</t>
  </si>
  <si>
    <t>R-14.1.1-17-9296</t>
  </si>
  <si>
    <t>R-14.1.4-19-16257</t>
  </si>
  <si>
    <t>Team Styria Werkstätten GmbH</t>
  </si>
  <si>
    <t>Triesterstr. 388-390</t>
  </si>
  <si>
    <t>0316/295546-0</t>
  </si>
  <si>
    <t>R-14.1.1-16-15124</t>
  </si>
  <si>
    <t>Thalhofer Johann GmbH</t>
  </si>
  <si>
    <t>Obere Augartenstraße 54-56</t>
  </si>
  <si>
    <t>01/2145751</t>
  </si>
  <si>
    <t>R-14.1.1-17-9625</t>
  </si>
  <si>
    <t>Thennemayer GmbH Tischlerei</t>
  </si>
  <si>
    <t>Hürm 32</t>
  </si>
  <si>
    <t>Hürm</t>
  </si>
  <si>
    <t>02754/8205</t>
  </si>
  <si>
    <t>R-14.1.1-18-10274</t>
  </si>
  <si>
    <t>THL Tischlerei Holzdesign Lindner GmbH</t>
  </si>
  <si>
    <t>Josef-Fräß-Ehrfeldstraße 18g</t>
  </si>
  <si>
    <t>Steinfeld/Drautal</t>
  </si>
  <si>
    <t>04717/6300</t>
  </si>
  <si>
    <t>R-14.1.1-18-9289</t>
  </si>
  <si>
    <t>R-14.1.4-15-14590</t>
  </si>
  <si>
    <t>Tratter Holzbau GmbH</t>
  </si>
  <si>
    <t>Steinerberg 2</t>
  </si>
  <si>
    <t>St. Kanzian</t>
  </si>
  <si>
    <t>04239/2667</t>
  </si>
  <si>
    <t>R-14.1.1-17-9772</t>
  </si>
  <si>
    <t>R-14.2.1-17-9442</t>
  </si>
  <si>
    <t>R-14.1.4-17-6601</t>
  </si>
  <si>
    <t>Treusch GmbH &amp; Co KG 
Liezener Tischlerwerkstätte</t>
  </si>
  <si>
    <t>Selzthalerstraße 24</t>
  </si>
  <si>
    <t>Liezen</t>
  </si>
  <si>
    <t>03612/23108</t>
  </si>
  <si>
    <t>R-14.1.1-18-9967</t>
  </si>
  <si>
    <t>R-14.1.4-20-16582</t>
  </si>
  <si>
    <t>Trixl GmbH &amp; Co KG Tischlerei</t>
  </si>
  <si>
    <t>Hochkönigstraße 8</t>
  </si>
  <si>
    <t>Fieberbrunn</t>
  </si>
  <si>
    <t>05354/56677-0</t>
  </si>
  <si>
    <t>R-14.1.1-17-8892</t>
  </si>
  <si>
    <t>R-14.2.1-17-9420</t>
  </si>
  <si>
    <t>R-14.1.4-17-6564</t>
  </si>
  <si>
    <t>Tscharre Johann GmbH</t>
  </si>
  <si>
    <t>Kueßstraße 10</t>
  </si>
  <si>
    <t>0463/33319</t>
  </si>
  <si>
    <t>R-14.1.1-19-16212</t>
  </si>
  <si>
    <t>Tüchler Ausbau GmbH</t>
  </si>
  <si>
    <t>Klostermanngasse 8</t>
  </si>
  <si>
    <t>01/914827134
0676/84827134</t>
  </si>
  <si>
    <t>R-14.1.1-23-17740</t>
  </si>
  <si>
    <t>R-14.1.4-23-17760</t>
  </si>
  <si>
    <t>Unterleuthner GesmbH</t>
  </si>
  <si>
    <t>R-14.1.1-18-15740</t>
  </si>
  <si>
    <t>VIT Ges.m.b.H.</t>
  </si>
  <si>
    <t>Innovationsstraße 2</t>
  </si>
  <si>
    <t>Asperhofen</t>
  </si>
  <si>
    <t>02772/55435
0664/88165478</t>
  </si>
  <si>
    <t>R-14.1.1-17-10396</t>
  </si>
  <si>
    <t>R-14.1.4-18-15997</t>
  </si>
  <si>
    <t>Vogl Friedrich</t>
  </si>
  <si>
    <t>Kropfling 16</t>
  </si>
  <si>
    <t>Ottnang am Hausruck</t>
  </si>
  <si>
    <t>0650/3537916</t>
  </si>
  <si>
    <t>R-14.1.1-22-17538</t>
  </si>
  <si>
    <t>Volderauer Alfred Wohndesign</t>
  </si>
  <si>
    <t>Franz-Senn-Straße 153</t>
  </si>
  <si>
    <t>Neustift im Stubaital</t>
  </si>
  <si>
    <t>05226/3394</t>
  </si>
  <si>
    <t>R-14.1.1-17-15347</t>
  </si>
  <si>
    <t>R-14.1.4-17-15228</t>
  </si>
  <si>
    <t>Vrece &amp; Pichler GmbH</t>
  </si>
  <si>
    <t>Vorstadt 23</t>
  </si>
  <si>
    <t>Aich - Assach</t>
  </si>
  <si>
    <t>03686/4785-0</t>
  </si>
  <si>
    <t>R-14.1.1-18-9614</t>
  </si>
  <si>
    <t>R-14.1.4-18-12525</t>
  </si>
  <si>
    <t>Walder Franz GesmbH</t>
  </si>
  <si>
    <t>Außervillgraten 42</t>
  </si>
  <si>
    <t>Außervillgraten</t>
  </si>
  <si>
    <t>04843/5477</t>
  </si>
  <si>
    <t>R-14.1.1-18-13078</t>
  </si>
  <si>
    <t>R-14.2.1-18-13839</t>
  </si>
  <si>
    <t>R-14.1.4-22-17364</t>
  </si>
  <si>
    <t>Wallinger GmbH &amp; Co KG</t>
  </si>
  <si>
    <t>Tiefenbachstraße 160</t>
  </si>
  <si>
    <t>St. Koloman</t>
  </si>
  <si>
    <t>06241/8998</t>
  </si>
  <si>
    <t>R-14.1.1-17-9310</t>
  </si>
  <si>
    <t>Walzl Gebrüder GmbH</t>
  </si>
  <si>
    <t>Hauptstraße 5</t>
  </si>
  <si>
    <t>Groß Schweinbarth</t>
  </si>
  <si>
    <t>02289-2396</t>
  </si>
  <si>
    <t>R-14.1.1-17-9199</t>
  </si>
  <si>
    <t>Wasinger Erwin e.U. Tischlerei</t>
  </si>
  <si>
    <t>33. Straße Nr. 2</t>
  </si>
  <si>
    <t>Kematen a. d. Ybbs</t>
  </si>
  <si>
    <t>07448/2402</t>
  </si>
  <si>
    <t>R-14.1.1-18-12369</t>
  </si>
  <si>
    <t>Wegerer GmbH Tischlerei</t>
  </si>
  <si>
    <t>Grubbauerviertel 31</t>
  </si>
  <si>
    <t>Rettenegg</t>
  </si>
  <si>
    <t>03173-8025</t>
  </si>
  <si>
    <t>R-14.1.1-17-9971</t>
  </si>
  <si>
    <t>R-14.2.1-17-10063</t>
  </si>
  <si>
    <t>Weichselberger Gerald Bau- und Möbeltischlerei</t>
  </si>
  <si>
    <t>Flurgasse 128</t>
  </si>
  <si>
    <t>Hirschbach</t>
  </si>
  <si>
    <t>02854/243</t>
  </si>
  <si>
    <t>R-14.1.1-18-11047</t>
  </si>
  <si>
    <t>Weinhäupl Alois GmbH</t>
  </si>
  <si>
    <t>Schärdinger Straße 23</t>
  </si>
  <si>
    <t>Antiesenhofen</t>
  </si>
  <si>
    <t>07759/5108</t>
  </si>
  <si>
    <t>R-14.1.1-18-9260</t>
  </si>
  <si>
    <t>Weiskircher 
Bau- und Möbeltischlerei GmbH &amp; Co KG</t>
  </si>
  <si>
    <t>Goggitsch 21</t>
  </si>
  <si>
    <t>Hötzelsdorf</t>
  </si>
  <si>
    <t>02912/224</t>
  </si>
  <si>
    <t>R-14.1.1-18-11925</t>
  </si>
  <si>
    <t>Weko Tischlerei GmbH &amp; Co KG</t>
  </si>
  <si>
    <t>Hauptstraße 36</t>
  </si>
  <si>
    <t>Kühnsdorf</t>
  </si>
  <si>
    <t>04232/6161</t>
  </si>
  <si>
    <t>R-14.1.1-18-10453</t>
  </si>
  <si>
    <t>Wienerroither Tischlerei GmbH &amp; Co KG</t>
  </si>
  <si>
    <t>Luitholdstraße 40</t>
  </si>
  <si>
    <t>06232/3059</t>
  </si>
  <si>
    <t>R-14.1.1-17-9327</t>
  </si>
  <si>
    <t>R-14.2.1-17-13570</t>
  </si>
  <si>
    <t>Wieser Friedrich Bau- und Möbeltischlerei</t>
  </si>
  <si>
    <t>Heising 1</t>
  </si>
  <si>
    <t>Strassen</t>
  </si>
  <si>
    <t>04846/6339</t>
  </si>
  <si>
    <t>R-14.1.1-18-9326</t>
  </si>
  <si>
    <t>R-14.2.1-18-9399</t>
  </si>
  <si>
    <t>R-14.1.4-18-11588</t>
  </si>
  <si>
    <t>Winkler</t>
  </si>
  <si>
    <t>Irrsberg 21</t>
  </si>
  <si>
    <t>06232/2834</t>
  </si>
  <si>
    <t>R-14.1.1-17-9231</t>
  </si>
  <si>
    <t>R-14.1.4-19-16261</t>
  </si>
  <si>
    <t>Winkler Alois Tischlerei</t>
  </si>
  <si>
    <t>Maria Schmolln 84</t>
  </si>
  <si>
    <t>Maria Schmolln</t>
  </si>
  <si>
    <t>07743/2676</t>
  </si>
  <si>
    <t>R-14.1.1-18-9324</t>
  </si>
  <si>
    <t>Wohlschlager &amp; Redl 
Sanierung &amp; Service GmbH &amp; Co KG</t>
  </si>
  <si>
    <t>Freistädter Straße 226</t>
  </si>
  <si>
    <t>0732/750405-30</t>
  </si>
  <si>
    <t>R-14.1.1-18-11431</t>
  </si>
  <si>
    <t>R-14.1.4-23-17754</t>
  </si>
  <si>
    <t>Wöhrer Fenster-Türen-Technik GmbH</t>
  </si>
  <si>
    <t>Hart 11</t>
  </si>
  <si>
    <t>Mauthausen</t>
  </si>
  <si>
    <t>07262/62954</t>
  </si>
  <si>
    <t>R-14.1.1-17-10975</t>
  </si>
  <si>
    <t>R-14.1.4-21-16893</t>
  </si>
  <si>
    <t>Wratschko GmbH</t>
  </si>
  <si>
    <t>Josef-Krainer-Allee 149</t>
  </si>
  <si>
    <t>Gamlitz</t>
  </si>
  <si>
    <t>03453/2334</t>
  </si>
  <si>
    <t>R-14.1.1-18-9761</t>
  </si>
  <si>
    <t>R-14.1.4-18-16024</t>
  </si>
  <si>
    <t>WSK Schwarzl Möbelmanufaktur OG</t>
  </si>
  <si>
    <t>Stegendorf 4</t>
  </si>
  <si>
    <t>Maria Saal</t>
  </si>
  <si>
    <t>04223/29093</t>
  </si>
  <si>
    <t>R-14.1.1-17-9962</t>
  </si>
  <si>
    <t>WSW Objekt GmbH</t>
  </si>
  <si>
    <t>Oserstraße 6</t>
  </si>
  <si>
    <t>0664/ 5164528
02554/8237</t>
  </si>
  <si>
    <t>R-14.1.1-17-15705</t>
  </si>
  <si>
    <t>WTG Thallinger GmbH Großtischlerei</t>
  </si>
  <si>
    <t>Stubengraben 11</t>
  </si>
  <si>
    <t>07245/28592</t>
  </si>
  <si>
    <t>R-14.1.1-17-8904</t>
  </si>
  <si>
    <t>R-14.1.4-17-11561</t>
  </si>
  <si>
    <t>Wuntschek Marion GmbH Bau- und Möbeltischlerei</t>
  </si>
  <si>
    <t>Eichenweg 11</t>
  </si>
  <si>
    <t>Ledenitzen</t>
  </si>
  <si>
    <t>04254/2383</t>
  </si>
  <si>
    <t>R-14.1.1-17-9265</t>
  </si>
  <si>
    <t>R-14.2.1-17-9424</t>
  </si>
  <si>
    <t>Würth Hochenburger GmbH</t>
  </si>
  <si>
    <t>Hauptstraße 44</t>
  </si>
  <si>
    <t>Eben im Pongau</t>
  </si>
  <si>
    <t>06458/8122-4111</t>
  </si>
  <si>
    <t>R-14.1.1-17-11453</t>
  </si>
  <si>
    <t>Ampfererstraße 60</t>
  </si>
  <si>
    <t>0512/22210</t>
  </si>
  <si>
    <t>R-14.1.1-17-10281</t>
  </si>
  <si>
    <t>R-14.1.4-17-6572</t>
  </si>
  <si>
    <t>Würtl Leopold GmbH Tischlerei-Bodenverlegung</t>
  </si>
  <si>
    <t>Dorfstraße 43</t>
  </si>
  <si>
    <t>05354/88184</t>
  </si>
  <si>
    <t>R-14.1.1-18-11844</t>
  </si>
  <si>
    <t>Wurzer Manfred Tischlerei</t>
  </si>
  <si>
    <t>Wachaustraße 24</t>
  </si>
  <si>
    <t>Karlstetten</t>
  </si>
  <si>
    <t>02741/8080</t>
  </si>
  <si>
    <t>R-14.1.1-17-11039</t>
  </si>
  <si>
    <t>Wurzinger &amp; Co OEG Tischlerei</t>
  </si>
  <si>
    <t>Augasse 8</t>
  </si>
  <si>
    <t>Lustenau</t>
  </si>
  <si>
    <t>05577/84056</t>
  </si>
  <si>
    <t>R-14.1.1-18-9729</t>
  </si>
  <si>
    <t>Wuschko GmbH Tischlerei</t>
  </si>
  <si>
    <t>Badergasse 8</t>
  </si>
  <si>
    <t>Ulrichsberg</t>
  </si>
  <si>
    <t>07288/2294</t>
  </si>
  <si>
    <t>R-14.1.1-17-8905</t>
  </si>
  <si>
    <t>R-14.1.4-15-14595</t>
  </si>
  <si>
    <t>Zach Bauelemente GmbH</t>
  </si>
  <si>
    <t>Bindergasse 5</t>
  </si>
  <si>
    <t>St. Marein im Mürztal</t>
  </si>
  <si>
    <t>03864/2227</t>
  </si>
  <si>
    <t>R-14.1.1-18-9267</t>
  </si>
  <si>
    <t>R-14.1.4-18-6575</t>
  </si>
  <si>
    <t>Zach Parkett Vertriebs GmbH</t>
  </si>
  <si>
    <t>Villacherstraße 75</t>
  </si>
  <si>
    <t>St. Veit</t>
  </si>
  <si>
    <t>04212/36400</t>
  </si>
  <si>
    <t>R-14.1.1-18-13473</t>
  </si>
  <si>
    <t>R-14.1.4-20-16611</t>
  </si>
  <si>
    <t>Zapfel Thomas Tischlerei</t>
  </si>
  <si>
    <t>Obere Hauptstraße 85</t>
  </si>
  <si>
    <t>Riedlingsdorf</t>
  </si>
  <si>
    <t>03357/43303</t>
  </si>
  <si>
    <t>R-14.1.1-17-9261</t>
  </si>
  <si>
    <t>Zarfl Johann Bau- und Möbeltischlerei</t>
  </si>
  <si>
    <t>St. Gertraud 13a</t>
  </si>
  <si>
    <t>St. Gertraud</t>
  </si>
  <si>
    <t>04352/71796</t>
  </si>
  <si>
    <t>R-14.1.1-17-9325</t>
  </si>
  <si>
    <t>R-14.1.4-19-16268</t>
  </si>
  <si>
    <t>Zauner Günther Tischlerei</t>
  </si>
  <si>
    <t>Vormoos 26</t>
  </si>
  <si>
    <t>Feldkirchen/Mattighofen</t>
  </si>
  <si>
    <t>07748/2174</t>
  </si>
  <si>
    <t>R-14.1.1-18-9738</t>
  </si>
  <si>
    <t>Zirngast Fenster-Türen GmbH</t>
  </si>
  <si>
    <t>Hauptplatz 19</t>
  </si>
  <si>
    <t>Leibnitz</t>
  </si>
  <si>
    <t>03452/835970</t>
  </si>
  <si>
    <t>R-14.1.1-17-9323</t>
  </si>
  <si>
    <t>R-14.1.4-17-10469</t>
  </si>
  <si>
    <t>Zöchmeister Andreas Bau und Möbeltischlerei</t>
  </si>
  <si>
    <t>Favoritenstraße 187</t>
  </si>
  <si>
    <t>0699/10402026</t>
  </si>
  <si>
    <t>R-14.1.1-18-15980</t>
  </si>
  <si>
    <t>Zottler M. Tischlerei GmbH</t>
  </si>
  <si>
    <t>Wiedenbergstraße 46</t>
  </si>
  <si>
    <t>03179/27756</t>
  </si>
  <si>
    <t>R-14.1.1-17-9284</t>
  </si>
  <si>
    <t>R-14.2.1-17-9423</t>
  </si>
  <si>
    <t>R-14.1.4-17-6573</t>
  </si>
  <si>
    <t>ART³ GmbH</t>
  </si>
  <si>
    <t>Graf-Maximilian-Straße 12</t>
  </si>
  <si>
    <t>Hohenems</t>
  </si>
  <si>
    <t>05576/22922-03</t>
  </si>
  <si>
    <t>Lizenz erteilt, OIB offen</t>
  </si>
  <si>
    <t>Binder Wolfgang GmbH</t>
  </si>
  <si>
    <t>Fladnitzerstraße 57</t>
  </si>
  <si>
    <t>Retz</t>
  </si>
  <si>
    <t>0664/5327531</t>
  </si>
  <si>
    <t>Doornfloor e.U. Parkett &amp; Türen</t>
  </si>
  <si>
    <t>Vorstadt 8</t>
  </si>
  <si>
    <t>0660/2703200</t>
  </si>
  <si>
    <t>Robert Nußbaum GmbH</t>
  </si>
  <si>
    <t>Grazer Straße 301</t>
  </si>
  <si>
    <t>Hausmannstätten</t>
  </si>
  <si>
    <t>03135/47672</t>
  </si>
  <si>
    <r>
      <t xml:space="preserve">DANA ÜA Lizenzpartnerliste
</t>
    </r>
    <r>
      <rPr>
        <sz val="17"/>
        <rFont val="Calibri"/>
        <family val="2"/>
        <scheme val="minor"/>
      </rPr>
      <t>(Stand 28.06.2023)</t>
    </r>
  </si>
  <si>
    <t>0664/4602999 
Hr. Kastinger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</si>
</sst>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"/>
    <numFmt numFmtId="165" formatCode="dd/mm/yy;@"/>
    <numFmt numFmtId="166" formatCode="0;;"/>
  </numFmts>
  <fonts count="18" x14ac:knownFonts="1">
    <font>
      <sz val="11"/>
      <color theme="1"/>
      <name val="Calibri"/>
      <family val="2"/>
      <scheme val="minor"/>
    </font>
    <font>
      <sz val="17"/>
      <name val="Calibri"/>
      <family val="2"/>
      <scheme val="minor"/>
    </font>
    <font>
      <b/>
      <u/>
      <sz val="17"/>
      <name val="Calibri"/>
      <family val="2"/>
      <scheme val="minor"/>
    </font>
    <font>
      <sz val="9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1"/>
      <color rgb="FF666666"/>
      <name val="Tahom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2" borderId="4" xfId="0" applyFont="1" applyFill="1" applyBorder="1"/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0" fontId="9" fillId="0" borderId="10" xfId="0" applyFont="1" applyBorder="1"/>
    <xf numFmtId="0" fontId="5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wrapText="1"/>
    </xf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/>
    <xf numFmtId="0" fontId="9" fillId="0" borderId="15" xfId="0" applyFont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/>
    </xf>
    <xf numFmtId="0" fontId="11" fillId="0" borderId="20" xfId="0" applyFont="1" applyBorder="1" applyAlignment="1">
      <alignment horizontal="left"/>
    </xf>
    <xf numFmtId="0" fontId="11" fillId="0" borderId="21" xfId="0" quotePrefix="1" applyFont="1" applyBorder="1" applyAlignment="1">
      <alignment horizontal="left" wrapText="1"/>
    </xf>
    <xf numFmtId="0" fontId="11" fillId="0" borderId="21" xfId="0" applyFont="1" applyBorder="1"/>
    <xf numFmtId="0" fontId="11" fillId="0" borderId="21" xfId="0" applyFont="1" applyBorder="1" applyAlignment="1">
      <alignment horizontal="center"/>
    </xf>
    <xf numFmtId="165" fontId="11" fillId="0" borderId="21" xfId="0" applyNumberFormat="1" applyFont="1" applyBorder="1" applyAlignment="1">
      <alignment horizontal="center" vertical="center"/>
    </xf>
    <xf numFmtId="166" fontId="11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/>
    </xf>
    <xf numFmtId="0" fontId="11" fillId="0" borderId="13" xfId="0" applyFont="1" applyBorder="1" applyAlignment="1">
      <alignment horizontal="left" wrapText="1"/>
    </xf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165" fontId="11" fillId="0" borderId="13" xfId="0" applyNumberFormat="1" applyFont="1" applyBorder="1" applyAlignment="1">
      <alignment horizontal="center" vertical="center"/>
    </xf>
    <xf numFmtId="166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wrapText="1"/>
    </xf>
    <xf numFmtId="0" fontId="11" fillId="0" borderId="13" xfId="0" applyFont="1" applyBorder="1" applyAlignment="1">
      <alignment vertical="top" wrapText="1"/>
    </xf>
    <xf numFmtId="0" fontId="11" fillId="0" borderId="23" xfId="0" applyFont="1" applyBorder="1" applyAlignment="1">
      <alignment horizontal="left" wrapText="1"/>
    </xf>
    <xf numFmtId="0" fontId="12" fillId="0" borderId="14" xfId="0" applyFont="1" applyBorder="1" applyAlignment="1">
      <alignment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/>
    </xf>
    <xf numFmtId="0" fontId="12" fillId="0" borderId="13" xfId="0" applyFont="1" applyBorder="1" applyAlignment="1">
      <alignment horizontal="left" vertical="center"/>
    </xf>
    <xf numFmtId="166" fontId="3" fillId="0" borderId="13" xfId="0" applyNumberFormat="1" applyFont="1" applyBorder="1" applyAlignment="1">
      <alignment horizontal="left" vertical="center" wrapText="1"/>
    </xf>
    <xf numFmtId="166" fontId="3" fillId="0" borderId="14" xfId="0" applyNumberFormat="1" applyFont="1" applyBorder="1" applyAlignment="1">
      <alignment horizontal="left" vertical="center" wrapText="1"/>
    </xf>
    <xf numFmtId="0" fontId="4" fillId="0" borderId="13" xfId="0" applyFont="1" applyBorder="1"/>
    <xf numFmtId="0" fontId="11" fillId="0" borderId="18" xfId="0" applyFont="1" applyBorder="1"/>
    <xf numFmtId="0" fontId="11" fillId="0" borderId="18" xfId="0" applyFont="1" applyBorder="1" applyAlignment="1">
      <alignment horizontal="center"/>
    </xf>
    <xf numFmtId="165" fontId="11" fillId="0" borderId="18" xfId="0" applyNumberFormat="1" applyFont="1" applyBorder="1" applyAlignment="1">
      <alignment horizontal="center" vertical="center"/>
    </xf>
    <xf numFmtId="166" fontId="11" fillId="0" borderId="1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left" vertical="center" wrapText="1"/>
    </xf>
    <xf numFmtId="0" fontId="12" fillId="0" borderId="18" xfId="0" applyFont="1" applyBorder="1"/>
    <xf numFmtId="166" fontId="3" fillId="0" borderId="19" xfId="0" applyNumberFormat="1" applyFont="1" applyBorder="1" applyAlignment="1">
      <alignment horizontal="left" vertical="center" wrapText="1"/>
    </xf>
    <xf numFmtId="0" fontId="12" fillId="0" borderId="0" xfId="0" applyFont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7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left"/>
    </xf>
    <xf numFmtId="0" fontId="11" fillId="0" borderId="18" xfId="0" applyFont="1" applyBorder="1" applyAlignment="1">
      <alignment horizontal="left"/>
    </xf>
  </cellXfs>
  <cellStyles count="1">
    <cellStyle name="Standard" xfId="0" builtinId="0"/>
  </cellStyles>
  <dxfs count="10">
    <dxf>
      <font>
        <condense val="0"/>
        <extend val="0"/>
        <color indexed="8"/>
      </font>
    </dxf>
    <dxf>
      <font>
        <b/>
        <i/>
        <color rgb="FF92D050"/>
      </font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8"/>
      </font>
    </dxf>
    <dxf>
      <font>
        <b/>
        <i/>
        <color rgb="FF92D050"/>
      </font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895350</xdr:colOff>
      <xdr:row>0</xdr:row>
      <xdr:rowOff>28575</xdr:rowOff>
    </xdr:from>
    <xdr:to>
      <xdr:col>11</xdr:col>
      <xdr:colOff>1047751</xdr:colOff>
      <xdr:row>0</xdr:row>
      <xdr:rowOff>1238251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F451E86-09DF-45C9-B336-5D7386B5B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0" y="28575"/>
          <a:ext cx="1209676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TSPIDCRCTXPF01\Citrixredir$\Zach\Desktop\Sicherungskopie%20von%20DANA%20&#220;A-Lizenzpartnerliste%20Stand%2006.2023.xlk" TargetMode="External"/><Relationship Id="rId1" Type="http://schemas.openxmlformats.org/officeDocument/2006/relationships/externalLinkPath" Target="Sicherungskopie%20von%20DANA%20&#220;A-Lizenzpartnerliste%20Stand%2006.2023.xl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liste"/>
      <sheetName val="ÜA Lizenzpartnerliste"/>
      <sheetName val=" 2023 ÜA Lizenzpartnerliste"/>
      <sheetName val="Homepage"/>
      <sheetName val="Tabelle1"/>
      <sheetName val="OIB Liste"/>
      <sheetName val="OIB Glas"/>
      <sheetName val="OIB Sm"/>
    </sheetNames>
    <sheetDataSet>
      <sheetData sheetId="0">
        <row r="6">
          <cell r="BZ6">
            <v>1</v>
          </cell>
          <cell r="CA6">
            <v>0</v>
          </cell>
          <cell r="CD6">
            <v>0</v>
          </cell>
        </row>
        <row r="7">
          <cell r="BZ7">
            <v>1</v>
          </cell>
          <cell r="CA7">
            <v>0</v>
          </cell>
          <cell r="CD7">
            <v>0</v>
          </cell>
        </row>
        <row r="8">
          <cell r="BZ8">
            <v>1</v>
          </cell>
          <cell r="CA8">
            <v>0</v>
          </cell>
          <cell r="CD8">
            <v>1</v>
          </cell>
        </row>
        <row r="9">
          <cell r="BZ9">
            <v>1</v>
          </cell>
          <cell r="CA9">
            <v>0</v>
          </cell>
          <cell r="CD9">
            <v>1</v>
          </cell>
        </row>
        <row r="10">
          <cell r="BZ10">
            <v>1</v>
          </cell>
          <cell r="CA10">
            <v>0</v>
          </cell>
          <cell r="CD10">
            <v>0</v>
          </cell>
        </row>
        <row r="11">
          <cell r="BZ11">
            <v>1</v>
          </cell>
          <cell r="CA11">
            <v>0</v>
          </cell>
          <cell r="CD11">
            <v>0</v>
          </cell>
        </row>
        <row r="12">
          <cell r="BZ12">
            <v>1</v>
          </cell>
          <cell r="CA12">
            <v>0</v>
          </cell>
          <cell r="CD12">
            <v>1</v>
          </cell>
        </row>
        <row r="13">
          <cell r="BZ13">
            <v>1</v>
          </cell>
          <cell r="CA13">
            <v>0</v>
          </cell>
          <cell r="CD13">
            <v>0</v>
          </cell>
        </row>
        <row r="14">
          <cell r="BZ14">
            <v>1</v>
          </cell>
          <cell r="CA14">
            <v>0</v>
          </cell>
          <cell r="CD14">
            <v>0</v>
          </cell>
        </row>
        <row r="15">
          <cell r="BZ15">
            <v>1</v>
          </cell>
          <cell r="CA15">
            <v>0</v>
          </cell>
          <cell r="CD15">
            <v>1</v>
          </cell>
        </row>
        <row r="16">
          <cell r="BZ16">
            <v>1</v>
          </cell>
          <cell r="CA16">
            <v>0</v>
          </cell>
          <cell r="CD16">
            <v>1</v>
          </cell>
        </row>
        <row r="17">
          <cell r="BZ17">
            <v>1</v>
          </cell>
          <cell r="CA17">
            <v>0</v>
          </cell>
          <cell r="CD17">
            <v>1</v>
          </cell>
        </row>
        <row r="18">
          <cell r="BZ18">
            <v>1</v>
          </cell>
          <cell r="CA18">
            <v>0</v>
          </cell>
          <cell r="CD18">
            <v>0</v>
          </cell>
        </row>
        <row r="19">
          <cell r="BZ19">
            <v>1</v>
          </cell>
          <cell r="CA19">
            <v>0</v>
          </cell>
          <cell r="CD19">
            <v>0</v>
          </cell>
        </row>
        <row r="20">
          <cell r="BZ20">
            <v>1</v>
          </cell>
          <cell r="CA20">
            <v>0</v>
          </cell>
          <cell r="CD20">
            <v>1</v>
          </cell>
        </row>
        <row r="21">
          <cell r="BZ21">
            <v>1</v>
          </cell>
          <cell r="CA21">
            <v>0</v>
          </cell>
          <cell r="CD21">
            <v>0</v>
          </cell>
        </row>
        <row r="22">
          <cell r="BZ22">
            <v>1</v>
          </cell>
          <cell r="CA22">
            <v>1</v>
          </cell>
          <cell r="CD22">
            <v>1</v>
          </cell>
        </row>
        <row r="23">
          <cell r="BZ23">
            <v>1</v>
          </cell>
          <cell r="CA23">
            <v>0</v>
          </cell>
          <cell r="CD23">
            <v>0</v>
          </cell>
        </row>
        <row r="24">
          <cell r="BZ24">
            <v>1</v>
          </cell>
          <cell r="CA24">
            <v>0</v>
          </cell>
          <cell r="CD24">
            <v>0</v>
          </cell>
        </row>
        <row r="25">
          <cell r="BZ25">
            <v>1</v>
          </cell>
          <cell r="CA25">
            <v>0</v>
          </cell>
          <cell r="CD25">
            <v>0</v>
          </cell>
        </row>
        <row r="26">
          <cell r="BZ26">
            <v>1</v>
          </cell>
          <cell r="CA26">
            <v>0</v>
          </cell>
          <cell r="CD26">
            <v>0</v>
          </cell>
        </row>
        <row r="27">
          <cell r="BZ27">
            <v>1</v>
          </cell>
          <cell r="CA27">
            <v>0</v>
          </cell>
          <cell r="CD27">
            <v>1</v>
          </cell>
        </row>
        <row r="28">
          <cell r="BZ28">
            <v>1</v>
          </cell>
          <cell r="CA28">
            <v>0</v>
          </cell>
          <cell r="CD28">
            <v>0</v>
          </cell>
        </row>
        <row r="29">
          <cell r="BZ29">
            <v>1</v>
          </cell>
          <cell r="CA29">
            <v>0</v>
          </cell>
          <cell r="CD29">
            <v>0</v>
          </cell>
        </row>
        <row r="30">
          <cell r="BZ30">
            <v>1</v>
          </cell>
          <cell r="CA30">
            <v>0</v>
          </cell>
          <cell r="CD30">
            <v>0</v>
          </cell>
        </row>
        <row r="31">
          <cell r="BZ31">
            <v>1</v>
          </cell>
          <cell r="CA31">
            <v>0</v>
          </cell>
          <cell r="CD31">
            <v>0</v>
          </cell>
        </row>
        <row r="32">
          <cell r="BZ32">
            <v>1</v>
          </cell>
          <cell r="CA32">
            <v>1</v>
          </cell>
          <cell r="CD32">
            <v>1</v>
          </cell>
        </row>
        <row r="33">
          <cell r="BZ33">
            <v>1</v>
          </cell>
          <cell r="CA33">
            <v>1</v>
          </cell>
          <cell r="CD33">
            <v>1</v>
          </cell>
        </row>
        <row r="34">
          <cell r="BZ34">
            <v>1</v>
          </cell>
          <cell r="CA34">
            <v>0</v>
          </cell>
          <cell r="CD34">
            <v>0</v>
          </cell>
        </row>
        <row r="35">
          <cell r="BZ35">
            <v>1</v>
          </cell>
          <cell r="CA35">
            <v>0</v>
          </cell>
          <cell r="CD35">
            <v>1</v>
          </cell>
        </row>
        <row r="36">
          <cell r="BZ36">
            <v>1</v>
          </cell>
          <cell r="CA36">
            <v>0</v>
          </cell>
          <cell r="CD36">
            <v>0</v>
          </cell>
        </row>
        <row r="37">
          <cell r="BZ37">
            <v>1</v>
          </cell>
          <cell r="CA37">
            <v>-0.1</v>
          </cell>
          <cell r="CD37">
            <v>0</v>
          </cell>
        </row>
        <row r="38">
          <cell r="BZ38">
            <v>1</v>
          </cell>
          <cell r="CA38">
            <v>-0.1</v>
          </cell>
          <cell r="CD38">
            <v>1</v>
          </cell>
        </row>
        <row r="39">
          <cell r="BZ39">
            <v>1</v>
          </cell>
          <cell r="CA39">
            <v>1</v>
          </cell>
          <cell r="CD39">
            <v>-0.1</v>
          </cell>
        </row>
        <row r="40">
          <cell r="BZ40">
            <v>1</v>
          </cell>
          <cell r="CA40">
            <v>1</v>
          </cell>
          <cell r="CD40">
            <v>1</v>
          </cell>
        </row>
        <row r="41">
          <cell r="BZ41">
            <v>1</v>
          </cell>
          <cell r="CA41">
            <v>0</v>
          </cell>
          <cell r="CD41">
            <v>0</v>
          </cell>
        </row>
        <row r="42">
          <cell r="BZ42">
            <v>1</v>
          </cell>
          <cell r="CA42">
            <v>1</v>
          </cell>
          <cell r="CD42">
            <v>0</v>
          </cell>
        </row>
        <row r="43">
          <cell r="BZ43">
            <v>1</v>
          </cell>
          <cell r="CA43">
            <v>1</v>
          </cell>
          <cell r="CD43">
            <v>1</v>
          </cell>
        </row>
        <row r="44">
          <cell r="BZ44">
            <v>1</v>
          </cell>
          <cell r="CA44">
            <v>-0.1</v>
          </cell>
          <cell r="CD44">
            <v>0</v>
          </cell>
        </row>
        <row r="45">
          <cell r="BZ45">
            <v>1</v>
          </cell>
          <cell r="CA45">
            <v>0</v>
          </cell>
          <cell r="CD45">
            <v>0</v>
          </cell>
        </row>
        <row r="46">
          <cell r="BZ46">
            <v>1</v>
          </cell>
          <cell r="CA46">
            <v>-0.1</v>
          </cell>
          <cell r="CD46">
            <v>0</v>
          </cell>
        </row>
        <row r="47">
          <cell r="BZ47">
            <v>1</v>
          </cell>
          <cell r="CA47">
            <v>0</v>
          </cell>
          <cell r="CD47">
            <v>1</v>
          </cell>
        </row>
        <row r="48">
          <cell r="BZ48">
            <v>1</v>
          </cell>
          <cell r="CA48">
            <v>0</v>
          </cell>
          <cell r="CD48">
            <v>0</v>
          </cell>
        </row>
        <row r="49">
          <cell r="BZ49">
            <v>1</v>
          </cell>
          <cell r="CA49">
            <v>0</v>
          </cell>
          <cell r="CD49">
            <v>0</v>
          </cell>
        </row>
        <row r="50">
          <cell r="BZ50">
            <v>1</v>
          </cell>
          <cell r="CA50">
            <v>1</v>
          </cell>
          <cell r="CD50">
            <v>1</v>
          </cell>
        </row>
        <row r="51">
          <cell r="BZ51">
            <v>1</v>
          </cell>
          <cell r="CA51">
            <v>0</v>
          </cell>
          <cell r="CD51">
            <v>0</v>
          </cell>
        </row>
        <row r="52">
          <cell r="BZ52">
            <v>1</v>
          </cell>
          <cell r="CA52">
            <v>0</v>
          </cell>
          <cell r="CD52">
            <v>0</v>
          </cell>
        </row>
        <row r="53">
          <cell r="BZ53">
            <v>1</v>
          </cell>
          <cell r="CA53">
            <v>0</v>
          </cell>
          <cell r="CD53">
            <v>0</v>
          </cell>
        </row>
        <row r="54">
          <cell r="BZ54">
            <v>1</v>
          </cell>
          <cell r="CA54">
            <v>0</v>
          </cell>
          <cell r="CD54">
            <v>1</v>
          </cell>
        </row>
        <row r="55">
          <cell r="BZ55">
            <v>1</v>
          </cell>
          <cell r="CA55">
            <v>0</v>
          </cell>
          <cell r="CD55">
            <v>1</v>
          </cell>
        </row>
        <row r="56">
          <cell r="BZ56">
            <v>1</v>
          </cell>
          <cell r="CA56">
            <v>0</v>
          </cell>
          <cell r="CD56">
            <v>1</v>
          </cell>
        </row>
        <row r="57">
          <cell r="BZ57">
            <v>1</v>
          </cell>
          <cell r="CA57">
            <v>0</v>
          </cell>
          <cell r="CD57">
            <v>0</v>
          </cell>
        </row>
        <row r="58">
          <cell r="BZ58">
            <v>1</v>
          </cell>
          <cell r="CA58">
            <v>0</v>
          </cell>
          <cell r="CD58">
            <v>0</v>
          </cell>
        </row>
        <row r="59">
          <cell r="BZ59">
            <v>1</v>
          </cell>
          <cell r="CA59">
            <v>0</v>
          </cell>
          <cell r="CD59">
            <v>0</v>
          </cell>
        </row>
        <row r="60">
          <cell r="BZ60">
            <v>1</v>
          </cell>
          <cell r="CA60">
            <v>0</v>
          </cell>
          <cell r="CD60">
            <v>0</v>
          </cell>
        </row>
        <row r="61">
          <cell r="BZ61">
            <v>1</v>
          </cell>
          <cell r="CA61">
            <v>0</v>
          </cell>
          <cell r="CD61">
            <v>1</v>
          </cell>
        </row>
        <row r="62">
          <cell r="BZ62">
            <v>1</v>
          </cell>
          <cell r="CA62">
            <v>1</v>
          </cell>
          <cell r="CD62">
            <v>1</v>
          </cell>
        </row>
        <row r="63">
          <cell r="BZ63">
            <v>1</v>
          </cell>
          <cell r="CA63">
            <v>-0.1</v>
          </cell>
          <cell r="CD63">
            <v>0</v>
          </cell>
        </row>
        <row r="64">
          <cell r="BZ64">
            <v>1</v>
          </cell>
          <cell r="CA64">
            <v>0</v>
          </cell>
          <cell r="CD64">
            <v>0</v>
          </cell>
        </row>
        <row r="65">
          <cell r="BZ65">
            <v>1</v>
          </cell>
          <cell r="CA65">
            <v>0</v>
          </cell>
          <cell r="CD65">
            <v>1</v>
          </cell>
        </row>
        <row r="66">
          <cell r="BZ66">
            <v>1</v>
          </cell>
          <cell r="CA66">
            <v>0</v>
          </cell>
          <cell r="CD66">
            <v>0</v>
          </cell>
        </row>
        <row r="67">
          <cell r="BZ67">
            <v>1</v>
          </cell>
          <cell r="CA67">
            <v>0</v>
          </cell>
          <cell r="CD67">
            <v>1</v>
          </cell>
        </row>
        <row r="68">
          <cell r="BZ68">
            <v>1</v>
          </cell>
          <cell r="CA68">
            <v>0</v>
          </cell>
          <cell r="CD68">
            <v>-0.1</v>
          </cell>
        </row>
        <row r="69">
          <cell r="BZ69">
            <v>1</v>
          </cell>
          <cell r="CA69">
            <v>1</v>
          </cell>
          <cell r="CD69">
            <v>1</v>
          </cell>
        </row>
        <row r="70">
          <cell r="BZ70">
            <v>1</v>
          </cell>
          <cell r="CA70">
            <v>0</v>
          </cell>
          <cell r="CD70">
            <v>0</v>
          </cell>
        </row>
        <row r="71">
          <cell r="BZ71">
            <v>1</v>
          </cell>
          <cell r="CA71">
            <v>0</v>
          </cell>
          <cell r="CD71">
            <v>1</v>
          </cell>
        </row>
        <row r="72">
          <cell r="BZ72">
            <v>1</v>
          </cell>
          <cell r="CA72">
            <v>0</v>
          </cell>
          <cell r="CD72">
            <v>1</v>
          </cell>
        </row>
        <row r="73">
          <cell r="BZ73">
            <v>1</v>
          </cell>
          <cell r="CA73">
            <v>0</v>
          </cell>
          <cell r="CD73">
            <v>1</v>
          </cell>
        </row>
        <row r="74">
          <cell r="BZ74">
            <v>1</v>
          </cell>
          <cell r="CA74">
            <v>1</v>
          </cell>
          <cell r="CD74">
            <v>0</v>
          </cell>
        </row>
        <row r="75">
          <cell r="BZ75">
            <v>1</v>
          </cell>
          <cell r="CA75">
            <v>0</v>
          </cell>
          <cell r="CD75">
            <v>1</v>
          </cell>
        </row>
        <row r="76">
          <cell r="BZ76">
            <v>1</v>
          </cell>
          <cell r="CA76">
            <v>0</v>
          </cell>
          <cell r="CD76">
            <v>1</v>
          </cell>
        </row>
        <row r="77">
          <cell r="BZ77">
            <v>1</v>
          </cell>
          <cell r="CA77">
            <v>0</v>
          </cell>
          <cell r="CD77">
            <v>1</v>
          </cell>
        </row>
        <row r="78">
          <cell r="BZ78">
            <v>1</v>
          </cell>
          <cell r="CA78">
            <v>0</v>
          </cell>
          <cell r="CD78">
            <v>1</v>
          </cell>
        </row>
        <row r="79">
          <cell r="BZ79">
            <v>1</v>
          </cell>
          <cell r="CA79">
            <v>0</v>
          </cell>
          <cell r="CD79">
            <v>1</v>
          </cell>
        </row>
        <row r="80">
          <cell r="BZ80">
            <v>1</v>
          </cell>
          <cell r="CA80">
            <v>1</v>
          </cell>
          <cell r="CD80">
            <v>0</v>
          </cell>
        </row>
        <row r="81">
          <cell r="BZ81">
            <v>1</v>
          </cell>
          <cell r="CA81">
            <v>0</v>
          </cell>
          <cell r="CD81">
            <v>0</v>
          </cell>
        </row>
        <row r="82">
          <cell r="BZ82">
            <v>1</v>
          </cell>
          <cell r="CA82">
            <v>0</v>
          </cell>
          <cell r="CD82">
            <v>0</v>
          </cell>
        </row>
        <row r="83">
          <cell r="BZ83">
            <v>1</v>
          </cell>
          <cell r="CA83">
            <v>0</v>
          </cell>
          <cell r="CD83">
            <v>0</v>
          </cell>
        </row>
        <row r="84">
          <cell r="BZ84">
            <v>1</v>
          </cell>
          <cell r="CA84">
            <v>0</v>
          </cell>
          <cell r="CD84">
            <v>1</v>
          </cell>
        </row>
        <row r="85">
          <cell r="BZ85">
            <v>1</v>
          </cell>
          <cell r="CA85">
            <v>1</v>
          </cell>
          <cell r="CD85">
            <v>1</v>
          </cell>
        </row>
        <row r="86">
          <cell r="BZ86">
            <v>1</v>
          </cell>
          <cell r="CA86">
            <v>0</v>
          </cell>
          <cell r="CD86">
            <v>-0.1</v>
          </cell>
        </row>
        <row r="87">
          <cell r="BZ87">
            <v>1</v>
          </cell>
          <cell r="CA87">
            <v>0</v>
          </cell>
          <cell r="CD87">
            <v>1</v>
          </cell>
        </row>
        <row r="88">
          <cell r="BZ88">
            <v>1</v>
          </cell>
          <cell r="CA88">
            <v>0</v>
          </cell>
          <cell r="CD88">
            <v>0</v>
          </cell>
        </row>
        <row r="89">
          <cell r="BZ89">
            <v>1</v>
          </cell>
          <cell r="CA89">
            <v>0</v>
          </cell>
          <cell r="CD89">
            <v>0</v>
          </cell>
        </row>
        <row r="90">
          <cell r="BZ90">
            <v>1</v>
          </cell>
          <cell r="CA90">
            <v>0</v>
          </cell>
          <cell r="CD90">
            <v>0</v>
          </cell>
        </row>
        <row r="91">
          <cell r="BZ91">
            <v>1</v>
          </cell>
          <cell r="CA91">
            <v>1</v>
          </cell>
          <cell r="CD91">
            <v>1</v>
          </cell>
        </row>
        <row r="92">
          <cell r="BZ92">
            <v>1</v>
          </cell>
          <cell r="CA92">
            <v>0</v>
          </cell>
          <cell r="CD92">
            <v>-0.1</v>
          </cell>
        </row>
        <row r="93">
          <cell r="BZ93">
            <v>1</v>
          </cell>
          <cell r="CA93">
            <v>0</v>
          </cell>
          <cell r="CD93">
            <v>0</v>
          </cell>
        </row>
        <row r="94">
          <cell r="BZ94">
            <v>1</v>
          </cell>
          <cell r="CA94">
            <v>0</v>
          </cell>
          <cell r="CD94">
            <v>0</v>
          </cell>
        </row>
        <row r="95">
          <cell r="BZ95">
            <v>1</v>
          </cell>
          <cell r="CA95">
            <v>1</v>
          </cell>
          <cell r="CD95">
            <v>1</v>
          </cell>
        </row>
        <row r="96">
          <cell r="BZ96">
            <v>1</v>
          </cell>
          <cell r="CA96">
            <v>0</v>
          </cell>
          <cell r="CD96">
            <v>0</v>
          </cell>
        </row>
        <row r="97">
          <cell r="BZ97">
            <v>1</v>
          </cell>
          <cell r="CA97">
            <v>0</v>
          </cell>
          <cell r="CD97">
            <v>1</v>
          </cell>
        </row>
        <row r="98">
          <cell r="BZ98">
            <v>1</v>
          </cell>
          <cell r="CA98">
            <v>1</v>
          </cell>
          <cell r="CD98">
            <v>1</v>
          </cell>
        </row>
        <row r="99">
          <cell r="BZ99">
            <v>1</v>
          </cell>
          <cell r="CA99">
            <v>0</v>
          </cell>
          <cell r="CD99">
            <v>0</v>
          </cell>
        </row>
        <row r="100">
          <cell r="BZ100">
            <v>1</v>
          </cell>
          <cell r="CA100">
            <v>-0.1</v>
          </cell>
          <cell r="CD100">
            <v>1</v>
          </cell>
        </row>
        <row r="101">
          <cell r="BZ101">
            <v>1</v>
          </cell>
          <cell r="CA101">
            <v>1</v>
          </cell>
          <cell r="CD101">
            <v>0</v>
          </cell>
        </row>
        <row r="102">
          <cell r="BZ102">
            <v>1</v>
          </cell>
          <cell r="CA102">
            <v>0</v>
          </cell>
          <cell r="CD102">
            <v>0</v>
          </cell>
        </row>
        <row r="103">
          <cell r="BZ103">
            <v>1</v>
          </cell>
          <cell r="CA103">
            <v>0</v>
          </cell>
          <cell r="CD103">
            <v>1</v>
          </cell>
        </row>
        <row r="104">
          <cell r="BZ104">
            <v>1</v>
          </cell>
          <cell r="CA104">
            <v>0</v>
          </cell>
          <cell r="CD104">
            <v>1</v>
          </cell>
        </row>
        <row r="105">
          <cell r="BZ105">
            <v>1</v>
          </cell>
          <cell r="CA105">
            <v>0</v>
          </cell>
          <cell r="CD105">
            <v>1</v>
          </cell>
        </row>
        <row r="106">
          <cell r="BZ106">
            <v>1</v>
          </cell>
          <cell r="CA106">
            <v>1</v>
          </cell>
          <cell r="CD106">
            <v>1</v>
          </cell>
        </row>
        <row r="107">
          <cell r="BZ107">
            <v>1</v>
          </cell>
          <cell r="CA107">
            <v>0</v>
          </cell>
          <cell r="CD107">
            <v>1</v>
          </cell>
        </row>
        <row r="108">
          <cell r="BZ108">
            <v>1</v>
          </cell>
          <cell r="CA108">
            <v>0</v>
          </cell>
          <cell r="CD108">
            <v>0</v>
          </cell>
        </row>
        <row r="109">
          <cell r="BZ109">
            <v>1</v>
          </cell>
          <cell r="CA109">
            <v>0</v>
          </cell>
          <cell r="CD109">
            <v>0</v>
          </cell>
        </row>
        <row r="110">
          <cell r="BZ110">
            <v>1</v>
          </cell>
          <cell r="CA110">
            <v>0</v>
          </cell>
          <cell r="CD110">
            <v>0</v>
          </cell>
        </row>
        <row r="111">
          <cell r="BZ111">
            <v>1</v>
          </cell>
          <cell r="CA111">
            <v>1</v>
          </cell>
          <cell r="CD111">
            <v>1</v>
          </cell>
        </row>
        <row r="112">
          <cell r="BZ112">
            <v>1</v>
          </cell>
          <cell r="CA112">
            <v>0</v>
          </cell>
          <cell r="CD112">
            <v>1</v>
          </cell>
        </row>
        <row r="113">
          <cell r="BZ113">
            <v>1</v>
          </cell>
          <cell r="CA113">
            <v>0</v>
          </cell>
          <cell r="CD113">
            <v>0</v>
          </cell>
        </row>
        <row r="114">
          <cell r="BZ114">
            <v>1</v>
          </cell>
          <cell r="CA114">
            <v>0</v>
          </cell>
          <cell r="CD114">
            <v>1</v>
          </cell>
        </row>
        <row r="115">
          <cell r="BZ115">
            <v>1</v>
          </cell>
          <cell r="CA115">
            <v>0</v>
          </cell>
          <cell r="CD115">
            <v>0</v>
          </cell>
        </row>
        <row r="116">
          <cell r="BZ116">
            <v>1</v>
          </cell>
          <cell r="CA116">
            <v>1</v>
          </cell>
          <cell r="CD116">
            <v>1</v>
          </cell>
        </row>
        <row r="117">
          <cell r="BZ117">
            <v>1</v>
          </cell>
          <cell r="CA117">
            <v>0</v>
          </cell>
          <cell r="CD117">
            <v>0</v>
          </cell>
        </row>
        <row r="118">
          <cell r="BZ118">
            <v>1</v>
          </cell>
          <cell r="CA118">
            <v>0</v>
          </cell>
          <cell r="CD118">
            <v>1</v>
          </cell>
        </row>
        <row r="119">
          <cell r="BZ119">
            <v>1</v>
          </cell>
          <cell r="CA119">
            <v>0</v>
          </cell>
          <cell r="CD119">
            <v>0</v>
          </cell>
        </row>
        <row r="120">
          <cell r="BZ120">
            <v>1</v>
          </cell>
          <cell r="CA120">
            <v>0</v>
          </cell>
          <cell r="CD120">
            <v>0</v>
          </cell>
        </row>
        <row r="121">
          <cell r="BZ121">
            <v>1</v>
          </cell>
          <cell r="CA121">
            <v>0</v>
          </cell>
          <cell r="CD121">
            <v>0</v>
          </cell>
        </row>
        <row r="122">
          <cell r="BZ122">
            <v>1</v>
          </cell>
          <cell r="CA122">
            <v>0</v>
          </cell>
          <cell r="CD122">
            <v>1</v>
          </cell>
        </row>
        <row r="123">
          <cell r="BZ123">
            <v>1</v>
          </cell>
          <cell r="CA123">
            <v>0</v>
          </cell>
          <cell r="CD123">
            <v>0</v>
          </cell>
        </row>
        <row r="124">
          <cell r="BZ124">
            <v>1</v>
          </cell>
          <cell r="CA124">
            <v>0</v>
          </cell>
          <cell r="CD124">
            <v>0</v>
          </cell>
        </row>
        <row r="125">
          <cell r="BZ125">
            <v>1</v>
          </cell>
          <cell r="CA125">
            <v>0</v>
          </cell>
          <cell r="CD125">
            <v>0</v>
          </cell>
        </row>
        <row r="126">
          <cell r="BZ126">
            <v>1</v>
          </cell>
          <cell r="CA126">
            <v>0</v>
          </cell>
          <cell r="CD126">
            <v>1</v>
          </cell>
        </row>
        <row r="127">
          <cell r="BZ127">
            <v>1</v>
          </cell>
          <cell r="CA127">
            <v>0</v>
          </cell>
          <cell r="CD127">
            <v>0</v>
          </cell>
        </row>
        <row r="128">
          <cell r="BZ128">
            <v>1</v>
          </cell>
          <cell r="CA128">
            <v>1</v>
          </cell>
          <cell r="CD128">
            <v>0</v>
          </cell>
        </row>
        <row r="129">
          <cell r="BZ129">
            <v>1</v>
          </cell>
          <cell r="CA129">
            <v>0</v>
          </cell>
          <cell r="CD129">
            <v>0</v>
          </cell>
        </row>
        <row r="130">
          <cell r="BZ130">
            <v>1</v>
          </cell>
          <cell r="CA130">
            <v>0</v>
          </cell>
          <cell r="CD130">
            <v>0</v>
          </cell>
        </row>
        <row r="131">
          <cell r="BZ131">
            <v>1</v>
          </cell>
          <cell r="CA131">
            <v>0</v>
          </cell>
          <cell r="CD131">
            <v>1</v>
          </cell>
        </row>
        <row r="132">
          <cell r="BZ132">
            <v>1</v>
          </cell>
          <cell r="CA132">
            <v>0</v>
          </cell>
          <cell r="CD132">
            <v>1</v>
          </cell>
        </row>
        <row r="133">
          <cell r="BZ133">
            <v>1</v>
          </cell>
          <cell r="CA133">
            <v>1</v>
          </cell>
          <cell r="CD133">
            <v>1</v>
          </cell>
        </row>
        <row r="134">
          <cell r="BZ134">
            <v>1</v>
          </cell>
          <cell r="CA134">
            <v>1</v>
          </cell>
          <cell r="CD134">
            <v>1</v>
          </cell>
        </row>
        <row r="135">
          <cell r="BZ135">
            <v>1</v>
          </cell>
          <cell r="CA135">
            <v>0</v>
          </cell>
          <cell r="CD135">
            <v>1</v>
          </cell>
        </row>
        <row r="136">
          <cell r="BZ136">
            <v>1</v>
          </cell>
          <cell r="CA136">
            <v>1</v>
          </cell>
          <cell r="CD136">
            <v>1</v>
          </cell>
        </row>
        <row r="137">
          <cell r="BZ137">
            <v>1</v>
          </cell>
          <cell r="CA137">
            <v>0</v>
          </cell>
          <cell r="CD137">
            <v>0</v>
          </cell>
        </row>
        <row r="138">
          <cell r="BZ138">
            <v>1</v>
          </cell>
          <cell r="CA138">
            <v>0</v>
          </cell>
          <cell r="CD138">
            <v>0</v>
          </cell>
        </row>
        <row r="139">
          <cell r="BZ139">
            <v>1</v>
          </cell>
          <cell r="CA139">
            <v>0</v>
          </cell>
          <cell r="CD139">
            <v>0</v>
          </cell>
        </row>
        <row r="140">
          <cell r="BZ140">
            <v>1</v>
          </cell>
          <cell r="CA140">
            <v>0</v>
          </cell>
          <cell r="CD140">
            <v>1</v>
          </cell>
        </row>
        <row r="141">
          <cell r="BZ141">
            <v>1</v>
          </cell>
          <cell r="CA141">
            <v>0</v>
          </cell>
          <cell r="CD141">
            <v>-0.1</v>
          </cell>
        </row>
        <row r="142">
          <cell r="BZ142">
            <v>1</v>
          </cell>
          <cell r="CA142">
            <v>0</v>
          </cell>
          <cell r="CD142">
            <v>0</v>
          </cell>
        </row>
        <row r="143">
          <cell r="BZ143">
            <v>1</v>
          </cell>
          <cell r="CA143">
            <v>0</v>
          </cell>
          <cell r="CD143">
            <v>0</v>
          </cell>
        </row>
        <row r="144">
          <cell r="BZ144">
            <v>1</v>
          </cell>
          <cell r="CA144">
            <v>1</v>
          </cell>
          <cell r="CD144">
            <v>1</v>
          </cell>
        </row>
        <row r="145">
          <cell r="BZ145">
            <v>1</v>
          </cell>
          <cell r="CA145">
            <v>0</v>
          </cell>
          <cell r="CD145">
            <v>0</v>
          </cell>
        </row>
        <row r="146">
          <cell r="BZ146">
            <v>1</v>
          </cell>
          <cell r="CA146">
            <v>0</v>
          </cell>
          <cell r="CD146">
            <v>1</v>
          </cell>
        </row>
        <row r="147">
          <cell r="BZ147">
            <v>1</v>
          </cell>
          <cell r="CA147">
            <v>0</v>
          </cell>
          <cell r="CD147">
            <v>1</v>
          </cell>
        </row>
        <row r="148">
          <cell r="BZ148">
            <v>1</v>
          </cell>
          <cell r="CA148">
            <v>0</v>
          </cell>
          <cell r="CD148">
            <v>0</v>
          </cell>
        </row>
        <row r="149">
          <cell r="BZ149">
            <v>1</v>
          </cell>
          <cell r="CA149">
            <v>0</v>
          </cell>
          <cell r="CD149">
            <v>0</v>
          </cell>
        </row>
        <row r="150">
          <cell r="BZ150">
            <v>1</v>
          </cell>
          <cell r="CA150">
            <v>0</v>
          </cell>
          <cell r="CD150">
            <v>0</v>
          </cell>
        </row>
        <row r="151">
          <cell r="BZ151">
            <v>1</v>
          </cell>
          <cell r="CA151">
            <v>1</v>
          </cell>
          <cell r="CD151">
            <v>1</v>
          </cell>
        </row>
        <row r="152">
          <cell r="BZ152">
            <v>1</v>
          </cell>
          <cell r="CA152">
            <v>0</v>
          </cell>
          <cell r="CD152">
            <v>0</v>
          </cell>
        </row>
        <row r="153">
          <cell r="BZ153">
            <v>1</v>
          </cell>
          <cell r="CA153">
            <v>0</v>
          </cell>
          <cell r="CD153">
            <v>1</v>
          </cell>
        </row>
        <row r="154">
          <cell r="BZ154">
            <v>1</v>
          </cell>
          <cell r="CA154">
            <v>0</v>
          </cell>
          <cell r="CD154">
            <v>0</v>
          </cell>
        </row>
        <row r="155">
          <cell r="BZ155">
            <v>1</v>
          </cell>
          <cell r="CA155">
            <v>0</v>
          </cell>
          <cell r="CD155">
            <v>1</v>
          </cell>
        </row>
        <row r="156">
          <cell r="BZ156">
            <v>1</v>
          </cell>
          <cell r="CA156">
            <v>0</v>
          </cell>
          <cell r="CD156">
            <v>0</v>
          </cell>
        </row>
        <row r="157">
          <cell r="BZ157">
            <v>1</v>
          </cell>
          <cell r="CA157">
            <v>0</v>
          </cell>
          <cell r="CD157">
            <v>0</v>
          </cell>
        </row>
        <row r="158">
          <cell r="BZ158">
            <v>1</v>
          </cell>
          <cell r="CA158">
            <v>0</v>
          </cell>
          <cell r="CD158">
            <v>1</v>
          </cell>
        </row>
        <row r="159">
          <cell r="BZ159">
            <v>1</v>
          </cell>
          <cell r="CA159">
            <v>1</v>
          </cell>
          <cell r="CD159">
            <v>1</v>
          </cell>
        </row>
        <row r="160">
          <cell r="BZ160">
            <v>1</v>
          </cell>
          <cell r="CA160">
            <v>0</v>
          </cell>
          <cell r="CD160">
            <v>0</v>
          </cell>
        </row>
        <row r="161">
          <cell r="BZ161">
            <v>1</v>
          </cell>
          <cell r="CA161">
            <v>0</v>
          </cell>
          <cell r="CD161">
            <v>0</v>
          </cell>
        </row>
        <row r="162">
          <cell r="BZ162">
            <v>1</v>
          </cell>
          <cell r="CA162">
            <v>0</v>
          </cell>
          <cell r="CD162">
            <v>1</v>
          </cell>
        </row>
        <row r="163">
          <cell r="BZ163">
            <v>1</v>
          </cell>
          <cell r="CA163">
            <v>0</v>
          </cell>
          <cell r="CD163">
            <v>0</v>
          </cell>
        </row>
        <row r="164">
          <cell r="BZ164">
            <v>1</v>
          </cell>
          <cell r="CA164">
            <v>0</v>
          </cell>
          <cell r="CD164">
            <v>-0.1</v>
          </cell>
        </row>
        <row r="165">
          <cell r="BZ165">
            <v>1</v>
          </cell>
          <cell r="CA165">
            <v>0</v>
          </cell>
          <cell r="CD165">
            <v>1</v>
          </cell>
        </row>
        <row r="166">
          <cell r="BZ166">
            <v>1</v>
          </cell>
          <cell r="CA166">
            <v>0</v>
          </cell>
          <cell r="CD166">
            <v>1</v>
          </cell>
        </row>
        <row r="167">
          <cell r="BZ167">
            <v>1</v>
          </cell>
          <cell r="CA167">
            <v>0</v>
          </cell>
          <cell r="CD167">
            <v>0</v>
          </cell>
        </row>
        <row r="168">
          <cell r="BZ168">
            <v>1</v>
          </cell>
          <cell r="CA168">
            <v>0</v>
          </cell>
          <cell r="CD168">
            <v>1</v>
          </cell>
        </row>
        <row r="169">
          <cell r="BZ169">
            <v>1</v>
          </cell>
          <cell r="CA169">
            <v>0</v>
          </cell>
          <cell r="CD169">
            <v>0</v>
          </cell>
        </row>
        <row r="170">
          <cell r="BZ170">
            <v>1</v>
          </cell>
          <cell r="CA170">
            <v>0</v>
          </cell>
          <cell r="CD170">
            <v>1</v>
          </cell>
        </row>
        <row r="171">
          <cell r="BZ171">
            <v>1</v>
          </cell>
          <cell r="CA171">
            <v>0</v>
          </cell>
          <cell r="CD171">
            <v>0</v>
          </cell>
        </row>
        <row r="172">
          <cell r="BZ172">
            <v>1</v>
          </cell>
          <cell r="CA172">
            <v>-0.1</v>
          </cell>
          <cell r="CD172">
            <v>0</v>
          </cell>
        </row>
        <row r="173">
          <cell r="BZ173">
            <v>1</v>
          </cell>
          <cell r="CA173">
            <v>0</v>
          </cell>
          <cell r="CD173">
            <v>0</v>
          </cell>
        </row>
        <row r="174">
          <cell r="BZ174">
            <v>1</v>
          </cell>
          <cell r="CA174">
            <v>0</v>
          </cell>
          <cell r="CD174">
            <v>1</v>
          </cell>
        </row>
        <row r="175">
          <cell r="BZ175">
            <v>1</v>
          </cell>
          <cell r="CA175">
            <v>0</v>
          </cell>
          <cell r="CD175">
            <v>1</v>
          </cell>
        </row>
        <row r="176">
          <cell r="BZ176">
            <v>1</v>
          </cell>
          <cell r="CA176">
            <v>0</v>
          </cell>
          <cell r="CD176">
            <v>1</v>
          </cell>
        </row>
        <row r="177">
          <cell r="BZ177">
            <v>1</v>
          </cell>
          <cell r="CA177">
            <v>0</v>
          </cell>
          <cell r="CD177">
            <v>0</v>
          </cell>
        </row>
        <row r="178">
          <cell r="BZ178">
            <v>1</v>
          </cell>
          <cell r="CA178">
            <v>0</v>
          </cell>
          <cell r="CD178">
            <v>0</v>
          </cell>
        </row>
        <row r="179">
          <cell r="BZ179">
            <v>1</v>
          </cell>
          <cell r="CA179">
            <v>0</v>
          </cell>
          <cell r="CD179">
            <v>0</v>
          </cell>
        </row>
        <row r="180">
          <cell r="BZ180">
            <v>1</v>
          </cell>
          <cell r="CA180">
            <v>0</v>
          </cell>
          <cell r="CD180">
            <v>1</v>
          </cell>
        </row>
        <row r="181">
          <cell r="BZ181">
            <v>1</v>
          </cell>
          <cell r="CA181">
            <v>0</v>
          </cell>
          <cell r="CD181">
            <v>0</v>
          </cell>
        </row>
        <row r="182">
          <cell r="BZ182">
            <v>1</v>
          </cell>
          <cell r="CA182">
            <v>0</v>
          </cell>
          <cell r="CD182">
            <v>0</v>
          </cell>
        </row>
        <row r="183">
          <cell r="BZ183">
            <v>1</v>
          </cell>
          <cell r="CA183">
            <v>0</v>
          </cell>
          <cell r="CD183">
            <v>1</v>
          </cell>
        </row>
        <row r="184">
          <cell r="BZ184">
            <v>1</v>
          </cell>
          <cell r="CA184">
            <v>0</v>
          </cell>
          <cell r="CD184">
            <v>0</v>
          </cell>
        </row>
        <row r="185">
          <cell r="BZ185">
            <v>1</v>
          </cell>
          <cell r="CA185">
            <v>0</v>
          </cell>
          <cell r="CD185">
            <v>0</v>
          </cell>
        </row>
        <row r="186">
          <cell r="BZ186">
            <v>1</v>
          </cell>
          <cell r="CA186">
            <v>0</v>
          </cell>
          <cell r="CD186">
            <v>0</v>
          </cell>
        </row>
        <row r="187">
          <cell r="BZ187">
            <v>1</v>
          </cell>
          <cell r="CA187">
            <v>0</v>
          </cell>
          <cell r="CD187">
            <v>0</v>
          </cell>
        </row>
        <row r="188">
          <cell r="BZ188">
            <v>1</v>
          </cell>
          <cell r="CA188">
            <v>0</v>
          </cell>
          <cell r="CD188">
            <v>0</v>
          </cell>
        </row>
        <row r="189">
          <cell r="BZ189">
            <v>1</v>
          </cell>
          <cell r="CA189">
            <v>0</v>
          </cell>
          <cell r="CD189">
            <v>0</v>
          </cell>
        </row>
        <row r="190">
          <cell r="BZ190">
            <v>1</v>
          </cell>
          <cell r="CA190">
            <v>0</v>
          </cell>
          <cell r="CD190">
            <v>0</v>
          </cell>
        </row>
        <row r="191">
          <cell r="BZ191">
            <v>1</v>
          </cell>
          <cell r="CA191">
            <v>0</v>
          </cell>
          <cell r="CD191">
            <v>0</v>
          </cell>
        </row>
        <row r="192">
          <cell r="BZ192">
            <v>1</v>
          </cell>
          <cell r="CA192">
            <v>1</v>
          </cell>
          <cell r="CD192">
            <v>1</v>
          </cell>
        </row>
        <row r="193">
          <cell r="BZ193">
            <v>1</v>
          </cell>
          <cell r="CA193">
            <v>0</v>
          </cell>
          <cell r="CD193">
            <v>0</v>
          </cell>
        </row>
        <row r="194">
          <cell r="BZ194">
            <v>1</v>
          </cell>
          <cell r="CA194">
            <v>1</v>
          </cell>
          <cell r="CD194">
            <v>1</v>
          </cell>
        </row>
        <row r="195">
          <cell r="BZ195">
            <v>1</v>
          </cell>
          <cell r="CA195">
            <v>0</v>
          </cell>
          <cell r="CD195">
            <v>0</v>
          </cell>
        </row>
        <row r="196">
          <cell r="BZ196">
            <v>1</v>
          </cell>
          <cell r="CA196">
            <v>0</v>
          </cell>
          <cell r="CD196">
            <v>-0.1</v>
          </cell>
        </row>
        <row r="197">
          <cell r="BZ197">
            <v>1</v>
          </cell>
          <cell r="CA197">
            <v>0</v>
          </cell>
          <cell r="CD197">
            <v>0</v>
          </cell>
        </row>
        <row r="198">
          <cell r="BZ198">
            <v>1</v>
          </cell>
          <cell r="CA198">
            <v>1</v>
          </cell>
          <cell r="CD198">
            <v>-0.1</v>
          </cell>
        </row>
        <row r="199">
          <cell r="BZ199">
            <v>1</v>
          </cell>
          <cell r="CA199">
            <v>1</v>
          </cell>
          <cell r="CD199">
            <v>0</v>
          </cell>
        </row>
        <row r="200">
          <cell r="BZ200">
            <v>1</v>
          </cell>
          <cell r="CA200">
            <v>0</v>
          </cell>
          <cell r="CD200">
            <v>1</v>
          </cell>
        </row>
        <row r="201">
          <cell r="BZ201">
            <v>1</v>
          </cell>
          <cell r="CA201">
            <v>1</v>
          </cell>
          <cell r="CD201">
            <v>1</v>
          </cell>
        </row>
        <row r="202">
          <cell r="BZ202">
            <v>1</v>
          </cell>
          <cell r="CA202">
            <v>0</v>
          </cell>
          <cell r="CD202">
            <v>0</v>
          </cell>
        </row>
        <row r="203">
          <cell r="BZ203">
            <v>1</v>
          </cell>
          <cell r="CA203">
            <v>0</v>
          </cell>
          <cell r="CD203">
            <v>0</v>
          </cell>
        </row>
        <row r="204">
          <cell r="BZ204">
            <v>1</v>
          </cell>
          <cell r="CA204">
            <v>1</v>
          </cell>
          <cell r="CD204">
            <v>1</v>
          </cell>
        </row>
        <row r="205">
          <cell r="BZ205">
            <v>1</v>
          </cell>
          <cell r="CA205">
            <v>-0.1</v>
          </cell>
          <cell r="CD205">
            <v>1</v>
          </cell>
        </row>
        <row r="206">
          <cell r="BZ206">
            <v>1</v>
          </cell>
          <cell r="CA206">
            <v>-0.1</v>
          </cell>
          <cell r="CD206">
            <v>1</v>
          </cell>
        </row>
        <row r="207">
          <cell r="BZ207">
            <v>1</v>
          </cell>
          <cell r="CA207">
            <v>1</v>
          </cell>
          <cell r="CD207">
            <v>1</v>
          </cell>
        </row>
        <row r="208">
          <cell r="BZ208">
            <v>1</v>
          </cell>
          <cell r="CA208">
            <v>0</v>
          </cell>
          <cell r="CD208">
            <v>0</v>
          </cell>
        </row>
        <row r="209">
          <cell r="BZ209">
            <v>1</v>
          </cell>
          <cell r="CA209">
            <v>0</v>
          </cell>
          <cell r="CD209">
            <v>0</v>
          </cell>
        </row>
        <row r="210">
          <cell r="BZ210">
            <v>1</v>
          </cell>
          <cell r="CA210">
            <v>0</v>
          </cell>
          <cell r="CD210">
            <v>0</v>
          </cell>
        </row>
        <row r="211">
          <cell r="BZ211">
            <v>1</v>
          </cell>
          <cell r="CA211">
            <v>0</v>
          </cell>
          <cell r="CD211">
            <v>0</v>
          </cell>
        </row>
        <row r="212">
          <cell r="BZ212">
            <v>1</v>
          </cell>
          <cell r="CA212">
            <v>0</v>
          </cell>
          <cell r="CD212">
            <v>1</v>
          </cell>
        </row>
        <row r="213">
          <cell r="BZ213">
            <v>1</v>
          </cell>
          <cell r="CA213">
            <v>0</v>
          </cell>
          <cell r="CD213">
            <v>1</v>
          </cell>
        </row>
        <row r="214">
          <cell r="BZ214">
            <v>1</v>
          </cell>
          <cell r="CA214">
            <v>1</v>
          </cell>
          <cell r="CD214">
            <v>-0.1</v>
          </cell>
        </row>
        <row r="215">
          <cell r="BZ215">
            <v>1</v>
          </cell>
          <cell r="CA215">
            <v>0</v>
          </cell>
          <cell r="CD215">
            <v>0</v>
          </cell>
        </row>
        <row r="216">
          <cell r="BZ216">
            <v>1</v>
          </cell>
          <cell r="CA216">
            <v>0</v>
          </cell>
          <cell r="CD216">
            <v>0</v>
          </cell>
        </row>
        <row r="217">
          <cell r="BZ217">
            <v>1</v>
          </cell>
          <cell r="CA217">
            <v>0</v>
          </cell>
          <cell r="CD217">
            <v>0</v>
          </cell>
        </row>
        <row r="218">
          <cell r="BZ218">
            <v>1</v>
          </cell>
          <cell r="CA218">
            <v>0</v>
          </cell>
          <cell r="CD218">
            <v>0</v>
          </cell>
        </row>
        <row r="219">
          <cell r="BZ219">
            <v>1</v>
          </cell>
          <cell r="CA219">
            <v>1</v>
          </cell>
          <cell r="CD219">
            <v>1</v>
          </cell>
        </row>
        <row r="220">
          <cell r="BZ220">
            <v>1</v>
          </cell>
          <cell r="CA220">
            <v>0</v>
          </cell>
          <cell r="CD220">
            <v>1</v>
          </cell>
        </row>
        <row r="221">
          <cell r="BZ221">
            <v>1</v>
          </cell>
          <cell r="CA221">
            <v>0</v>
          </cell>
          <cell r="CD221">
            <v>0</v>
          </cell>
        </row>
        <row r="222">
          <cell r="BZ222">
            <v>1</v>
          </cell>
          <cell r="CA222">
            <v>1</v>
          </cell>
          <cell r="CD222">
            <v>1</v>
          </cell>
        </row>
        <row r="223">
          <cell r="BZ223">
            <v>1</v>
          </cell>
          <cell r="CA223">
            <v>0</v>
          </cell>
          <cell r="CD223">
            <v>0</v>
          </cell>
        </row>
        <row r="224">
          <cell r="BZ224">
            <v>1</v>
          </cell>
          <cell r="CA224">
            <v>0</v>
          </cell>
          <cell r="CD224">
            <v>0</v>
          </cell>
        </row>
        <row r="225">
          <cell r="BZ225">
            <v>1</v>
          </cell>
          <cell r="CA225">
            <v>0</v>
          </cell>
          <cell r="CD225">
            <v>-0.1</v>
          </cell>
        </row>
        <row r="226">
          <cell r="BZ226">
            <v>1</v>
          </cell>
          <cell r="CA226">
            <v>0</v>
          </cell>
          <cell r="CD226">
            <v>1</v>
          </cell>
        </row>
        <row r="227">
          <cell r="BZ227">
            <v>1</v>
          </cell>
          <cell r="CA227">
            <v>0</v>
          </cell>
          <cell r="CD227">
            <v>0</v>
          </cell>
        </row>
        <row r="228">
          <cell r="BZ228">
            <v>1</v>
          </cell>
          <cell r="CA228">
            <v>0</v>
          </cell>
          <cell r="CD228">
            <v>1</v>
          </cell>
        </row>
        <row r="229">
          <cell r="BZ229">
            <v>1</v>
          </cell>
          <cell r="CA229">
            <v>1</v>
          </cell>
          <cell r="CD229">
            <v>0</v>
          </cell>
        </row>
        <row r="230">
          <cell r="BZ230">
            <v>1</v>
          </cell>
          <cell r="CA230">
            <v>0</v>
          </cell>
          <cell r="CD230">
            <v>1</v>
          </cell>
        </row>
        <row r="231">
          <cell r="BZ231">
            <v>1</v>
          </cell>
          <cell r="CA231">
            <v>-0.1</v>
          </cell>
          <cell r="CD231">
            <v>-0.1</v>
          </cell>
        </row>
        <row r="232">
          <cell r="BZ232">
            <v>1</v>
          </cell>
          <cell r="CA232">
            <v>0</v>
          </cell>
          <cell r="CD232">
            <v>0</v>
          </cell>
        </row>
        <row r="233">
          <cell r="BZ233">
            <v>1</v>
          </cell>
          <cell r="CA233">
            <v>0</v>
          </cell>
          <cell r="CD233">
            <v>1</v>
          </cell>
        </row>
        <row r="234">
          <cell r="BZ234">
            <v>1</v>
          </cell>
          <cell r="CA234">
            <v>0</v>
          </cell>
          <cell r="CD234">
            <v>1</v>
          </cell>
        </row>
        <row r="235">
          <cell r="BZ235">
            <v>1</v>
          </cell>
          <cell r="CA235">
            <v>0</v>
          </cell>
          <cell r="CD235">
            <v>0</v>
          </cell>
        </row>
        <row r="236">
          <cell r="BZ236">
            <v>1</v>
          </cell>
          <cell r="CA236">
            <v>0</v>
          </cell>
          <cell r="CD236">
            <v>1</v>
          </cell>
        </row>
        <row r="237">
          <cell r="BZ237">
            <v>1</v>
          </cell>
          <cell r="CA237">
            <v>1</v>
          </cell>
          <cell r="CD237">
            <v>1</v>
          </cell>
        </row>
        <row r="238">
          <cell r="BZ238">
            <v>1</v>
          </cell>
          <cell r="CA238">
            <v>0</v>
          </cell>
          <cell r="CD238">
            <v>0</v>
          </cell>
        </row>
        <row r="239">
          <cell r="BZ239">
            <v>1</v>
          </cell>
          <cell r="CA239">
            <v>0</v>
          </cell>
          <cell r="CD239">
            <v>0</v>
          </cell>
        </row>
        <row r="240">
          <cell r="BZ240">
            <v>1</v>
          </cell>
          <cell r="CA240">
            <v>0</v>
          </cell>
          <cell r="CD240">
            <v>0</v>
          </cell>
        </row>
        <row r="241">
          <cell r="BZ241">
            <v>1</v>
          </cell>
          <cell r="CA241">
            <v>0</v>
          </cell>
          <cell r="CD241">
            <v>0</v>
          </cell>
        </row>
        <row r="242">
          <cell r="BZ242">
            <v>1</v>
          </cell>
          <cell r="CA242">
            <v>0</v>
          </cell>
          <cell r="CD242">
            <v>0</v>
          </cell>
        </row>
        <row r="243">
          <cell r="BZ243">
            <v>1</v>
          </cell>
          <cell r="CA243">
            <v>0</v>
          </cell>
          <cell r="CD243">
            <v>1</v>
          </cell>
        </row>
        <row r="244">
          <cell r="BZ244">
            <v>1</v>
          </cell>
          <cell r="CA244">
            <v>0</v>
          </cell>
          <cell r="CD244">
            <v>0</v>
          </cell>
        </row>
        <row r="245">
          <cell r="BZ245">
            <v>1</v>
          </cell>
          <cell r="CA245">
            <v>0</v>
          </cell>
          <cell r="CD245">
            <v>1</v>
          </cell>
        </row>
        <row r="246">
          <cell r="BZ246">
            <v>1</v>
          </cell>
          <cell r="CA246">
            <v>0</v>
          </cell>
          <cell r="CD246">
            <v>0</v>
          </cell>
        </row>
        <row r="247">
          <cell r="BZ247">
            <v>1</v>
          </cell>
          <cell r="CA247">
            <v>-0.1</v>
          </cell>
          <cell r="CD247">
            <v>0</v>
          </cell>
        </row>
        <row r="248">
          <cell r="BZ248">
            <v>1</v>
          </cell>
          <cell r="CA248">
            <v>0</v>
          </cell>
          <cell r="CD248">
            <v>0</v>
          </cell>
        </row>
        <row r="249">
          <cell r="BZ249">
            <v>1</v>
          </cell>
          <cell r="CA249">
            <v>1</v>
          </cell>
          <cell r="CD249">
            <v>1</v>
          </cell>
        </row>
        <row r="250">
          <cell r="BZ250">
            <v>1</v>
          </cell>
          <cell r="CA250">
            <v>0</v>
          </cell>
          <cell r="CD250">
            <v>0</v>
          </cell>
        </row>
        <row r="251">
          <cell r="BZ251">
            <v>1</v>
          </cell>
          <cell r="CA251">
            <v>0</v>
          </cell>
          <cell r="CD251">
            <v>0</v>
          </cell>
        </row>
        <row r="252">
          <cell r="BZ252">
            <v>1</v>
          </cell>
          <cell r="CA252">
            <v>0</v>
          </cell>
          <cell r="CD252">
            <v>1</v>
          </cell>
        </row>
        <row r="253">
          <cell r="BZ253">
            <v>1</v>
          </cell>
          <cell r="CA253">
            <v>0</v>
          </cell>
          <cell r="CD253">
            <v>0</v>
          </cell>
        </row>
        <row r="254">
          <cell r="BZ254">
            <v>1</v>
          </cell>
          <cell r="CA254">
            <v>0</v>
          </cell>
          <cell r="CD254">
            <v>0</v>
          </cell>
        </row>
        <row r="255">
          <cell r="BZ255">
            <v>1</v>
          </cell>
          <cell r="CA255">
            <v>0</v>
          </cell>
          <cell r="CD255">
            <v>0</v>
          </cell>
        </row>
        <row r="256">
          <cell r="BZ256">
            <v>1</v>
          </cell>
          <cell r="CA256">
            <v>0</v>
          </cell>
          <cell r="CD256">
            <v>1</v>
          </cell>
        </row>
        <row r="257">
          <cell r="BZ257">
            <v>1</v>
          </cell>
          <cell r="CA257">
            <v>0</v>
          </cell>
          <cell r="CD257">
            <v>1</v>
          </cell>
        </row>
        <row r="258">
          <cell r="BZ258">
            <v>1</v>
          </cell>
          <cell r="CA258">
            <v>0</v>
          </cell>
          <cell r="CD258">
            <v>0</v>
          </cell>
        </row>
        <row r="259">
          <cell r="BZ259">
            <v>1</v>
          </cell>
          <cell r="CA259">
            <v>0</v>
          </cell>
          <cell r="CD259">
            <v>0</v>
          </cell>
        </row>
        <row r="260">
          <cell r="BZ260">
            <v>1</v>
          </cell>
          <cell r="CA260">
            <v>0</v>
          </cell>
          <cell r="CD260">
            <v>0</v>
          </cell>
        </row>
        <row r="261">
          <cell r="BZ261">
            <v>1</v>
          </cell>
          <cell r="CA261">
            <v>1</v>
          </cell>
          <cell r="CD261">
            <v>0</v>
          </cell>
        </row>
        <row r="262">
          <cell r="BZ262">
            <v>1</v>
          </cell>
          <cell r="CA262">
            <v>0</v>
          </cell>
          <cell r="CD262">
            <v>0</v>
          </cell>
        </row>
        <row r="263">
          <cell r="BZ263">
            <v>1</v>
          </cell>
          <cell r="CA263">
            <v>0</v>
          </cell>
          <cell r="CD263">
            <v>0</v>
          </cell>
        </row>
        <row r="264">
          <cell r="BZ264">
            <v>1</v>
          </cell>
          <cell r="CA264">
            <v>0</v>
          </cell>
          <cell r="CD264">
            <v>1</v>
          </cell>
        </row>
        <row r="265">
          <cell r="BZ265">
            <v>1</v>
          </cell>
          <cell r="CA265">
            <v>0</v>
          </cell>
          <cell r="CD265">
            <v>0</v>
          </cell>
        </row>
        <row r="266">
          <cell r="BZ266">
            <v>1</v>
          </cell>
          <cell r="CA266">
            <v>0</v>
          </cell>
          <cell r="CD266">
            <v>0</v>
          </cell>
        </row>
        <row r="267">
          <cell r="BZ267">
            <v>1</v>
          </cell>
          <cell r="CA267">
            <v>0</v>
          </cell>
          <cell r="CD267">
            <v>0</v>
          </cell>
        </row>
        <row r="268">
          <cell r="BZ268">
            <v>1</v>
          </cell>
          <cell r="CA268">
            <v>0</v>
          </cell>
          <cell r="CD268">
            <v>0</v>
          </cell>
        </row>
        <row r="269">
          <cell r="BZ269">
            <v>1</v>
          </cell>
          <cell r="CA269">
            <v>1</v>
          </cell>
          <cell r="CD269">
            <v>1</v>
          </cell>
        </row>
        <row r="270">
          <cell r="BZ270">
            <v>1</v>
          </cell>
          <cell r="CA270">
            <v>0</v>
          </cell>
          <cell r="CD270">
            <v>0</v>
          </cell>
        </row>
        <row r="271">
          <cell r="BZ271">
            <v>1</v>
          </cell>
          <cell r="CA271">
            <v>0</v>
          </cell>
          <cell r="CD271">
            <v>1</v>
          </cell>
        </row>
        <row r="272">
          <cell r="BZ272">
            <v>1</v>
          </cell>
          <cell r="CA272">
            <v>0</v>
          </cell>
          <cell r="CD272">
            <v>0</v>
          </cell>
        </row>
        <row r="273">
          <cell r="BZ273">
            <v>1</v>
          </cell>
          <cell r="CA273">
            <v>0</v>
          </cell>
          <cell r="CD273">
            <v>0</v>
          </cell>
        </row>
        <row r="274">
          <cell r="BZ274">
            <v>1</v>
          </cell>
          <cell r="CA274">
            <v>0</v>
          </cell>
          <cell r="CD274">
            <v>0</v>
          </cell>
        </row>
        <row r="275">
          <cell r="BZ275">
            <v>1</v>
          </cell>
          <cell r="CA275">
            <v>0</v>
          </cell>
          <cell r="CD275">
            <v>1</v>
          </cell>
        </row>
        <row r="276">
          <cell r="BZ276">
            <v>1</v>
          </cell>
          <cell r="CA276">
            <v>1</v>
          </cell>
          <cell r="CD276">
            <v>1</v>
          </cell>
        </row>
        <row r="277">
          <cell r="BZ277">
            <v>1</v>
          </cell>
          <cell r="CA277">
            <v>0</v>
          </cell>
          <cell r="CD277">
            <v>1</v>
          </cell>
        </row>
        <row r="278">
          <cell r="BZ278">
            <v>1</v>
          </cell>
          <cell r="CA278">
            <v>1</v>
          </cell>
          <cell r="CD278">
            <v>1</v>
          </cell>
        </row>
        <row r="279">
          <cell r="BZ279">
            <v>1</v>
          </cell>
          <cell r="CA279">
            <v>0</v>
          </cell>
          <cell r="CD279">
            <v>0</v>
          </cell>
        </row>
        <row r="280">
          <cell r="BZ280">
            <v>1</v>
          </cell>
          <cell r="CA280">
            <v>0</v>
          </cell>
          <cell r="CD280">
            <v>1</v>
          </cell>
        </row>
        <row r="281">
          <cell r="BZ281">
            <v>1</v>
          </cell>
          <cell r="CA281">
            <v>0</v>
          </cell>
          <cell r="CD281">
            <v>0</v>
          </cell>
        </row>
        <row r="282">
          <cell r="BZ282">
            <v>1</v>
          </cell>
          <cell r="CA282">
            <v>0</v>
          </cell>
          <cell r="CD282">
            <v>1</v>
          </cell>
        </row>
        <row r="283">
          <cell r="BZ283">
            <v>1</v>
          </cell>
          <cell r="CA283">
            <v>0</v>
          </cell>
          <cell r="CD283">
            <v>0</v>
          </cell>
        </row>
        <row r="284">
          <cell r="BZ284">
            <v>1</v>
          </cell>
          <cell r="CA284">
            <v>0</v>
          </cell>
          <cell r="CD284">
            <v>1</v>
          </cell>
        </row>
        <row r="285">
          <cell r="BZ285">
            <v>1</v>
          </cell>
          <cell r="CA285">
            <v>0</v>
          </cell>
          <cell r="CD285">
            <v>1</v>
          </cell>
        </row>
        <row r="286">
          <cell r="BZ286">
            <v>1</v>
          </cell>
          <cell r="CA286">
            <v>1</v>
          </cell>
          <cell r="CD286">
            <v>1</v>
          </cell>
        </row>
        <row r="287">
          <cell r="BZ287">
            <v>1</v>
          </cell>
          <cell r="CA287">
            <v>0</v>
          </cell>
          <cell r="CD287">
            <v>0</v>
          </cell>
        </row>
        <row r="288">
          <cell r="BZ288">
            <v>1</v>
          </cell>
          <cell r="CA288">
            <v>0</v>
          </cell>
          <cell r="CD288">
            <v>0</v>
          </cell>
        </row>
        <row r="289">
          <cell r="BZ289">
            <v>1</v>
          </cell>
          <cell r="CA289">
            <v>0</v>
          </cell>
          <cell r="CD289">
            <v>0</v>
          </cell>
        </row>
        <row r="290">
          <cell r="BZ290">
            <v>1</v>
          </cell>
          <cell r="CA290">
            <v>1</v>
          </cell>
          <cell r="CD290">
            <v>0</v>
          </cell>
        </row>
        <row r="291">
          <cell r="BZ291">
            <v>1</v>
          </cell>
          <cell r="CA291">
            <v>0</v>
          </cell>
          <cell r="CD291">
            <v>0</v>
          </cell>
        </row>
        <row r="292">
          <cell r="BZ292">
            <v>1</v>
          </cell>
          <cell r="CA292">
            <v>0</v>
          </cell>
          <cell r="CD292">
            <v>0</v>
          </cell>
        </row>
        <row r="293">
          <cell r="BZ293">
            <v>1</v>
          </cell>
          <cell r="CA293">
            <v>0</v>
          </cell>
          <cell r="CD293">
            <v>0</v>
          </cell>
        </row>
        <row r="294">
          <cell r="BZ294">
            <v>1</v>
          </cell>
          <cell r="CA294">
            <v>0</v>
          </cell>
          <cell r="CD294">
            <v>0</v>
          </cell>
        </row>
        <row r="295">
          <cell r="BZ295">
            <v>1</v>
          </cell>
          <cell r="CA295">
            <v>1</v>
          </cell>
          <cell r="CD295">
            <v>0</v>
          </cell>
        </row>
        <row r="296">
          <cell r="BZ296">
            <v>1</v>
          </cell>
          <cell r="CA296">
            <v>1</v>
          </cell>
          <cell r="CD296">
            <v>1</v>
          </cell>
        </row>
        <row r="297">
          <cell r="BZ297">
            <v>1</v>
          </cell>
          <cell r="CA297">
            <v>0</v>
          </cell>
          <cell r="CD297">
            <v>1</v>
          </cell>
        </row>
        <row r="298">
          <cell r="BZ298">
            <v>1</v>
          </cell>
          <cell r="CA298">
            <v>0</v>
          </cell>
          <cell r="CD298">
            <v>0</v>
          </cell>
        </row>
        <row r="299">
          <cell r="BZ299">
            <v>1</v>
          </cell>
          <cell r="CA299">
            <v>0</v>
          </cell>
          <cell r="CD299">
            <v>1</v>
          </cell>
        </row>
        <row r="300">
          <cell r="BZ300">
            <v>1</v>
          </cell>
          <cell r="CA300">
            <v>0</v>
          </cell>
          <cell r="CD300">
            <v>1</v>
          </cell>
        </row>
        <row r="301">
          <cell r="BZ301">
            <v>1</v>
          </cell>
          <cell r="CA301">
            <v>0</v>
          </cell>
          <cell r="CD301">
            <v>1</v>
          </cell>
        </row>
        <row r="302">
          <cell r="BZ302">
            <v>1</v>
          </cell>
          <cell r="CA302">
            <v>0</v>
          </cell>
          <cell r="CD302">
            <v>0</v>
          </cell>
        </row>
        <row r="303">
          <cell r="BZ303">
            <v>1</v>
          </cell>
          <cell r="CA303">
            <v>0</v>
          </cell>
          <cell r="CD303">
            <v>0</v>
          </cell>
        </row>
        <row r="304">
          <cell r="BZ304">
            <v>1</v>
          </cell>
          <cell r="CA304">
            <v>0</v>
          </cell>
          <cell r="CD304">
            <v>1</v>
          </cell>
        </row>
        <row r="305">
          <cell r="BZ305">
            <v>1</v>
          </cell>
          <cell r="CA305">
            <v>1</v>
          </cell>
          <cell r="CD305">
            <v>-0.1</v>
          </cell>
        </row>
        <row r="306">
          <cell r="BZ306">
            <v>1</v>
          </cell>
          <cell r="CA306">
            <v>0</v>
          </cell>
          <cell r="CD306">
            <v>0</v>
          </cell>
        </row>
        <row r="307">
          <cell r="BZ307">
            <v>1</v>
          </cell>
          <cell r="CA307">
            <v>0</v>
          </cell>
          <cell r="CD307">
            <v>1</v>
          </cell>
        </row>
        <row r="308">
          <cell r="BZ308">
            <v>1</v>
          </cell>
          <cell r="CA308">
            <v>0</v>
          </cell>
          <cell r="CD308">
            <v>0</v>
          </cell>
        </row>
        <row r="309">
          <cell r="BZ309">
            <v>1</v>
          </cell>
          <cell r="CA309">
            <v>0</v>
          </cell>
          <cell r="CD309">
            <v>0</v>
          </cell>
        </row>
        <row r="310">
          <cell r="BZ310">
            <v>1</v>
          </cell>
          <cell r="CA310">
            <v>0</v>
          </cell>
          <cell r="CD310">
            <v>-0.1</v>
          </cell>
        </row>
        <row r="311">
          <cell r="BZ311">
            <v>1</v>
          </cell>
          <cell r="CA311">
            <v>0</v>
          </cell>
          <cell r="CD311">
            <v>1</v>
          </cell>
        </row>
        <row r="312">
          <cell r="BZ312">
            <v>1</v>
          </cell>
          <cell r="CA312">
            <v>0</v>
          </cell>
          <cell r="CD312">
            <v>1</v>
          </cell>
        </row>
        <row r="313">
          <cell r="BZ313">
            <v>1</v>
          </cell>
          <cell r="CA313">
            <v>0</v>
          </cell>
          <cell r="CD313">
            <v>1</v>
          </cell>
        </row>
        <row r="314">
          <cell r="BZ314">
            <v>1</v>
          </cell>
          <cell r="CA314">
            <v>0</v>
          </cell>
          <cell r="CD314">
            <v>0</v>
          </cell>
        </row>
        <row r="315">
          <cell r="BZ315">
            <v>1</v>
          </cell>
          <cell r="CA315">
            <v>0</v>
          </cell>
          <cell r="CD315">
            <v>1</v>
          </cell>
        </row>
        <row r="316">
          <cell r="BZ316">
            <v>1</v>
          </cell>
          <cell r="CA316">
            <v>0</v>
          </cell>
          <cell r="CD316">
            <v>0</v>
          </cell>
        </row>
        <row r="317">
          <cell r="BZ317">
            <v>1</v>
          </cell>
          <cell r="CA317">
            <v>0</v>
          </cell>
          <cell r="CD317">
            <v>1</v>
          </cell>
        </row>
        <row r="318">
          <cell r="BZ318">
            <v>1</v>
          </cell>
          <cell r="CA318">
            <v>0</v>
          </cell>
          <cell r="CD318">
            <v>0</v>
          </cell>
        </row>
        <row r="319">
          <cell r="BZ319">
            <v>1</v>
          </cell>
          <cell r="CA319">
            <v>1</v>
          </cell>
          <cell r="CD319">
            <v>1</v>
          </cell>
        </row>
        <row r="320">
          <cell r="BZ320">
            <v>1</v>
          </cell>
          <cell r="CA320">
            <v>0</v>
          </cell>
          <cell r="CD320">
            <v>1</v>
          </cell>
        </row>
        <row r="321">
          <cell r="BZ321">
            <v>1</v>
          </cell>
          <cell r="CA321">
            <v>0</v>
          </cell>
          <cell r="CD321">
            <v>0</v>
          </cell>
        </row>
        <row r="322">
          <cell r="BZ322">
            <v>1</v>
          </cell>
          <cell r="CA322">
            <v>0</v>
          </cell>
          <cell r="CD322">
            <v>1</v>
          </cell>
        </row>
        <row r="323">
          <cell r="BZ323">
            <v>1</v>
          </cell>
          <cell r="CA323">
            <v>0</v>
          </cell>
          <cell r="CD32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ib.or.at/de/datenbanken/uea/9355070" TargetMode="External"/><Relationship Id="rId1" Type="http://schemas.openxmlformats.org/officeDocument/2006/relationships/hyperlink" Target="file:///C:\Users\local_Zach\Temp\13\GSDSoft\_36684\26768\CEF\R-14.1.1-23-1774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9C067-06B1-434A-92CC-F0B36961C85A}">
  <sheetPr>
    <pageSetUpPr fitToPage="1"/>
  </sheetPr>
  <dimension ref="A1:HH332"/>
  <sheetViews>
    <sheetView tabSelected="1" workbookViewId="0">
      <pane ySplit="4" topLeftCell="A145" activePane="bottomLeft" state="frozen"/>
      <selection pane="bottomLeft" activeCell="F133" sqref="F133"/>
    </sheetView>
  </sheetViews>
  <sheetFormatPr baseColWidth="10" defaultColWidth="14.85546875" defaultRowHeight="15" x14ac:dyDescent="0.2"/>
  <cols>
    <col min="1" max="1" width="11.140625" style="55" customWidth="1"/>
    <col min="2" max="2" width="40.5703125" style="6" customWidth="1"/>
    <col min="3" max="3" width="28.5703125" style="55" customWidth="1"/>
    <col min="4" max="4" width="8.85546875" style="57" customWidth="1"/>
    <col min="5" max="5" width="28.85546875" style="55" customWidth="1"/>
    <col min="6" max="6" width="17.85546875" style="55" customWidth="1"/>
    <col min="7" max="9" width="11" style="57" customWidth="1"/>
    <col min="10" max="12" width="15.85546875" style="55" customWidth="1"/>
    <col min="13" max="16384" width="14.85546875" style="6"/>
  </cols>
  <sheetData>
    <row r="1" spans="1:13" ht="103.5" customHeight="1" thickBot="1" x14ac:dyDescent="0.4">
      <c r="A1" s="1"/>
      <c r="B1" s="58" t="s">
        <v>1719</v>
      </c>
      <c r="C1" s="59"/>
      <c r="D1" s="59"/>
      <c r="E1" s="59"/>
      <c r="F1" s="60"/>
      <c r="G1" s="2"/>
      <c r="H1" s="2"/>
      <c r="I1" s="2"/>
      <c r="J1" s="3"/>
      <c r="K1" s="4"/>
      <c r="L1" s="5"/>
      <c r="M1" s="5"/>
    </row>
    <row r="2" spans="1:13" s="11" customFormat="1" ht="45.75" customHeight="1" x14ac:dyDescent="0.25">
      <c r="A2" s="7"/>
      <c r="B2" s="8"/>
      <c r="C2" s="9"/>
      <c r="D2" s="10"/>
      <c r="E2" s="9"/>
      <c r="F2" s="9"/>
      <c r="G2" s="61" t="s">
        <v>0</v>
      </c>
      <c r="H2" s="62"/>
      <c r="I2" s="63"/>
      <c r="J2" s="64" t="s">
        <v>1</v>
      </c>
      <c r="K2" s="65"/>
      <c r="L2" s="66"/>
      <c r="M2" s="6"/>
    </row>
    <row r="3" spans="1:13" s="17" customFormat="1" ht="16.5" customHeight="1" x14ac:dyDescent="0.25">
      <c r="A3" s="12" t="s">
        <v>2</v>
      </c>
      <c r="B3" s="13" t="s">
        <v>3</v>
      </c>
      <c r="C3" s="14" t="s">
        <v>4</v>
      </c>
      <c r="D3" s="15" t="s">
        <v>5</v>
      </c>
      <c r="E3" s="16" t="s">
        <v>6</v>
      </c>
      <c r="F3" s="16" t="s">
        <v>7</v>
      </c>
      <c r="G3" s="67" t="s">
        <v>8</v>
      </c>
      <c r="H3" s="67" t="s">
        <v>9</v>
      </c>
      <c r="I3" s="67" t="s">
        <v>10</v>
      </c>
      <c r="J3" s="67" t="s">
        <v>8</v>
      </c>
      <c r="K3" s="67" t="s">
        <v>9</v>
      </c>
      <c r="L3" s="69" t="s">
        <v>10</v>
      </c>
      <c r="M3" s="11"/>
    </row>
    <row r="4" spans="1:13" ht="28.5" customHeight="1" thickBot="1" x14ac:dyDescent="0.3">
      <c r="A4" s="18"/>
      <c r="B4" s="19"/>
      <c r="C4" s="20"/>
      <c r="D4" s="21"/>
      <c r="E4" s="20"/>
      <c r="F4" s="20"/>
      <c r="G4" s="68"/>
      <c r="H4" s="68"/>
      <c r="I4" s="68"/>
      <c r="J4" s="68"/>
      <c r="K4" s="68"/>
      <c r="L4" s="70"/>
      <c r="M4" s="17"/>
    </row>
    <row r="5" spans="1:13" ht="28.5" customHeight="1" x14ac:dyDescent="0.2">
      <c r="A5" s="22" t="s">
        <v>11</v>
      </c>
      <c r="B5" s="23" t="s">
        <v>12</v>
      </c>
      <c r="C5" s="24" t="s">
        <v>13</v>
      </c>
      <c r="D5" s="25">
        <v>1030</v>
      </c>
      <c r="E5" s="24" t="s">
        <v>14</v>
      </c>
      <c r="F5" s="24" t="s">
        <v>15</v>
      </c>
      <c r="G5" s="26" t="str">
        <f>IF([1]Gesamtliste!$BZ6=1,"x","")</f>
        <v>x</v>
      </c>
      <c r="H5" s="26" t="str">
        <f>IF([1]Gesamtliste!$CA6=1,"x","")</f>
        <v/>
      </c>
      <c r="I5" s="27" t="str">
        <f>IF([1]Gesamtliste!$CD6=1,"x","")</f>
        <v/>
      </c>
      <c r="J5" s="28" t="s">
        <v>16</v>
      </c>
      <c r="K5" s="28"/>
      <c r="L5" s="29"/>
    </row>
    <row r="6" spans="1:13" ht="28.5" customHeight="1" x14ac:dyDescent="0.2">
      <c r="A6" s="30" t="s">
        <v>3</v>
      </c>
      <c r="B6" s="31" t="s">
        <v>17</v>
      </c>
      <c r="C6" s="32" t="s">
        <v>18</v>
      </c>
      <c r="D6" s="33">
        <v>3623</v>
      </c>
      <c r="E6" s="32" t="s">
        <v>19</v>
      </c>
      <c r="F6" s="32" t="s">
        <v>20</v>
      </c>
      <c r="G6" s="34" t="str">
        <f>IF([1]Gesamtliste!$BZ7=1,"x","")</f>
        <v>x</v>
      </c>
      <c r="H6" s="34" t="str">
        <f>IF([1]Gesamtliste!$CA7=1,"x","")</f>
        <v/>
      </c>
      <c r="I6" s="35" t="str">
        <f>IF([1]Gesamtliste!$CD7=1,"x","")</f>
        <v/>
      </c>
      <c r="J6" s="36" t="s">
        <v>21</v>
      </c>
      <c r="K6" s="36"/>
      <c r="L6" s="37"/>
    </row>
    <row r="7" spans="1:13" ht="28.5" customHeight="1" x14ac:dyDescent="0.2">
      <c r="A7" s="30" t="s">
        <v>3</v>
      </c>
      <c r="B7" s="31" t="s">
        <v>22</v>
      </c>
      <c r="C7" s="32" t="s">
        <v>23</v>
      </c>
      <c r="D7" s="33">
        <v>4722</v>
      </c>
      <c r="E7" s="32" t="s">
        <v>24</v>
      </c>
      <c r="F7" s="32" t="s">
        <v>25</v>
      </c>
      <c r="G7" s="34" t="str">
        <f>IF([1]Gesamtliste!$BZ8=1,"x","")</f>
        <v>x</v>
      </c>
      <c r="H7" s="34" t="str">
        <f>IF([1]Gesamtliste!$CA8=1,"x","")</f>
        <v/>
      </c>
      <c r="I7" s="35" t="str">
        <f>IF([1]Gesamtliste!$CD8=1,"x","")</f>
        <v>x</v>
      </c>
      <c r="J7" s="36" t="s">
        <v>26</v>
      </c>
      <c r="K7" s="36"/>
      <c r="L7" s="37" t="s">
        <v>27</v>
      </c>
    </row>
    <row r="8" spans="1:13" ht="28.5" customHeight="1" x14ac:dyDescent="0.2">
      <c r="A8" s="30" t="s">
        <v>3</v>
      </c>
      <c r="B8" s="31" t="s">
        <v>28</v>
      </c>
      <c r="C8" s="32" t="s">
        <v>29</v>
      </c>
      <c r="D8" s="33">
        <v>6111</v>
      </c>
      <c r="E8" s="32" t="s">
        <v>30</v>
      </c>
      <c r="F8" s="32" t="s">
        <v>31</v>
      </c>
      <c r="G8" s="34" t="str">
        <f>IF([1]Gesamtliste!$BZ9=1,"x","")</f>
        <v>x</v>
      </c>
      <c r="H8" s="34" t="str">
        <f>IF([1]Gesamtliste!$CA9=1,"x","")</f>
        <v/>
      </c>
      <c r="I8" s="35" t="str">
        <f>IF([1]Gesamtliste!$CD9=1,"x","")</f>
        <v>x</v>
      </c>
      <c r="J8" s="36" t="s">
        <v>32</v>
      </c>
      <c r="K8" s="36"/>
      <c r="L8" s="37" t="s">
        <v>33</v>
      </c>
    </row>
    <row r="9" spans="1:13" ht="28.5" customHeight="1" x14ac:dyDescent="0.2">
      <c r="A9" s="30" t="s">
        <v>3</v>
      </c>
      <c r="B9" s="31" t="s">
        <v>34</v>
      </c>
      <c r="C9" s="32" t="s">
        <v>35</v>
      </c>
      <c r="D9" s="33">
        <v>4656</v>
      </c>
      <c r="E9" s="32" t="s">
        <v>36</v>
      </c>
      <c r="F9" s="32" t="s">
        <v>37</v>
      </c>
      <c r="G9" s="34" t="str">
        <f>IF([1]Gesamtliste!$BZ10=1,"x","")</f>
        <v>x</v>
      </c>
      <c r="H9" s="34" t="str">
        <f>IF([1]Gesamtliste!$CA10=1,"x","")</f>
        <v/>
      </c>
      <c r="I9" s="35" t="str">
        <f>IF([1]Gesamtliste!$CD10=1,"x","")</f>
        <v/>
      </c>
      <c r="J9" s="36" t="s">
        <v>38</v>
      </c>
      <c r="K9" s="36"/>
      <c r="L9" s="37"/>
    </row>
    <row r="10" spans="1:13" ht="28.5" customHeight="1" x14ac:dyDescent="0.2">
      <c r="A10" s="30" t="s">
        <v>3</v>
      </c>
      <c r="B10" s="31" t="s">
        <v>39</v>
      </c>
      <c r="C10" s="32" t="s">
        <v>40</v>
      </c>
      <c r="D10" s="33">
        <v>5020</v>
      </c>
      <c r="E10" s="32" t="s">
        <v>41</v>
      </c>
      <c r="F10" s="32" t="s">
        <v>42</v>
      </c>
      <c r="G10" s="34" t="str">
        <f>IF([1]Gesamtliste!$BZ11=1,"x","")</f>
        <v>x</v>
      </c>
      <c r="H10" s="34" t="str">
        <f>IF([1]Gesamtliste!$CA11=1,"x","")</f>
        <v/>
      </c>
      <c r="I10" s="35" t="str">
        <f>IF([1]Gesamtliste!$CD11=1,"x","")</f>
        <v/>
      </c>
      <c r="J10" s="36" t="s">
        <v>43</v>
      </c>
      <c r="K10" s="36"/>
      <c r="L10" s="37"/>
    </row>
    <row r="11" spans="1:13" ht="28.5" customHeight="1" x14ac:dyDescent="0.2">
      <c r="A11" s="30" t="s">
        <v>11</v>
      </c>
      <c r="B11" s="31" t="s">
        <v>44</v>
      </c>
      <c r="C11" s="32" t="s">
        <v>45</v>
      </c>
      <c r="D11" s="33">
        <v>5730</v>
      </c>
      <c r="E11" s="32" t="s">
        <v>46</v>
      </c>
      <c r="F11" s="32" t="s">
        <v>47</v>
      </c>
      <c r="G11" s="34" t="str">
        <f>IF([1]Gesamtliste!$BZ12=1,"x","")</f>
        <v>x</v>
      </c>
      <c r="H11" s="34" t="str">
        <f>IF([1]Gesamtliste!$CA12=1,"x","")</f>
        <v/>
      </c>
      <c r="I11" s="35" t="str">
        <f>IF([1]Gesamtliste!$CD12=1,"x","")</f>
        <v>x</v>
      </c>
      <c r="J11" s="36" t="s">
        <v>48</v>
      </c>
      <c r="K11" s="36"/>
      <c r="L11" s="37" t="s">
        <v>49</v>
      </c>
    </row>
    <row r="12" spans="1:13" ht="28.5" customHeight="1" x14ac:dyDescent="0.2">
      <c r="A12" s="30" t="s">
        <v>3</v>
      </c>
      <c r="B12" s="31" t="s">
        <v>50</v>
      </c>
      <c r="C12" s="32" t="s">
        <v>51</v>
      </c>
      <c r="D12" s="33">
        <v>4851</v>
      </c>
      <c r="E12" s="32" t="s">
        <v>52</v>
      </c>
      <c r="F12" s="32" t="s">
        <v>53</v>
      </c>
      <c r="G12" s="34" t="str">
        <f>IF([1]Gesamtliste!$BZ13=1,"x","")</f>
        <v>x</v>
      </c>
      <c r="H12" s="34" t="str">
        <f>IF([1]Gesamtliste!$CA13=1,"x","")</f>
        <v/>
      </c>
      <c r="I12" s="35" t="str">
        <f>IF([1]Gesamtliste!$CD13=1,"x","")</f>
        <v/>
      </c>
      <c r="J12" s="36" t="s">
        <v>54</v>
      </c>
      <c r="K12" s="36"/>
      <c r="L12" s="37"/>
    </row>
    <row r="13" spans="1:13" ht="28.5" customHeight="1" x14ac:dyDescent="0.2">
      <c r="A13" s="30" t="s">
        <v>3</v>
      </c>
      <c r="B13" s="31" t="s">
        <v>55</v>
      </c>
      <c r="C13" s="32" t="s">
        <v>56</v>
      </c>
      <c r="D13" s="33">
        <v>8742</v>
      </c>
      <c r="E13" s="32" t="s">
        <v>57</v>
      </c>
      <c r="F13" s="32" t="s">
        <v>58</v>
      </c>
      <c r="G13" s="34" t="str">
        <f>IF([1]Gesamtliste!$BZ14=1,"x","")</f>
        <v>x</v>
      </c>
      <c r="H13" s="34" t="str">
        <f>IF([1]Gesamtliste!$CA14=1,"x","")</f>
        <v/>
      </c>
      <c r="I13" s="35" t="str">
        <f>IF([1]Gesamtliste!$CD14=1,"x","")</f>
        <v/>
      </c>
      <c r="J13" s="36" t="s">
        <v>59</v>
      </c>
      <c r="K13" s="36"/>
      <c r="L13" s="37"/>
    </row>
    <row r="14" spans="1:13" ht="28.5" customHeight="1" x14ac:dyDescent="0.2">
      <c r="A14" s="30" t="s">
        <v>3</v>
      </c>
      <c r="B14" s="31" t="s">
        <v>60</v>
      </c>
      <c r="C14" s="32" t="s">
        <v>61</v>
      </c>
      <c r="D14" s="33">
        <v>1232</v>
      </c>
      <c r="E14" s="32" t="s">
        <v>62</v>
      </c>
      <c r="F14" s="38" t="s">
        <v>63</v>
      </c>
      <c r="G14" s="34" t="str">
        <f>IF([1]Gesamtliste!$BZ15=1,"x","")</f>
        <v>x</v>
      </c>
      <c r="H14" s="34" t="str">
        <f>IF([1]Gesamtliste!$CA15=1,"x","")</f>
        <v/>
      </c>
      <c r="I14" s="35" t="str">
        <f>IF([1]Gesamtliste!$CD15=1,"x","")</f>
        <v>x</v>
      </c>
      <c r="J14" s="36" t="s">
        <v>64</v>
      </c>
      <c r="K14" s="36"/>
      <c r="L14" s="37" t="s">
        <v>65</v>
      </c>
    </row>
    <row r="15" spans="1:13" ht="28.5" customHeight="1" x14ac:dyDescent="0.2">
      <c r="A15" s="30" t="s">
        <v>11</v>
      </c>
      <c r="B15" s="31" t="s">
        <v>66</v>
      </c>
      <c r="C15" s="32" t="s">
        <v>67</v>
      </c>
      <c r="D15" s="33">
        <v>6951</v>
      </c>
      <c r="E15" s="32" t="s">
        <v>68</v>
      </c>
      <c r="F15" s="32" t="s">
        <v>69</v>
      </c>
      <c r="G15" s="34" t="str">
        <f>IF([1]Gesamtliste!$BZ16=1,"x","")</f>
        <v>x</v>
      </c>
      <c r="H15" s="34" t="str">
        <f>IF([1]Gesamtliste!$CA16=1,"x","")</f>
        <v/>
      </c>
      <c r="I15" s="35" t="str">
        <f>IF([1]Gesamtliste!$CD16=1,"x","")</f>
        <v>x</v>
      </c>
      <c r="J15" s="36" t="s">
        <v>70</v>
      </c>
      <c r="K15" s="36"/>
      <c r="L15" s="37" t="s">
        <v>71</v>
      </c>
    </row>
    <row r="16" spans="1:13" ht="28.5" customHeight="1" x14ac:dyDescent="0.2">
      <c r="A16" s="30" t="s">
        <v>72</v>
      </c>
      <c r="B16" s="31" t="s">
        <v>73</v>
      </c>
      <c r="C16" s="32" t="s">
        <v>74</v>
      </c>
      <c r="D16" s="33">
        <v>4050</v>
      </c>
      <c r="E16" s="32" t="s">
        <v>75</v>
      </c>
      <c r="F16" s="32" t="s">
        <v>76</v>
      </c>
      <c r="G16" s="34" t="str">
        <f>IF([1]Gesamtliste!$BZ17=1,"x","")</f>
        <v>x</v>
      </c>
      <c r="H16" s="34" t="str">
        <f>IF([1]Gesamtliste!$CA17=1,"x","")</f>
        <v/>
      </c>
      <c r="I16" s="35" t="str">
        <f>IF([1]Gesamtliste!$CD17=1,"x","")</f>
        <v>x</v>
      </c>
      <c r="J16" s="36" t="s">
        <v>77</v>
      </c>
      <c r="K16" s="36"/>
      <c r="L16" s="37" t="s">
        <v>78</v>
      </c>
    </row>
    <row r="17" spans="1:12" ht="28.5" customHeight="1" x14ac:dyDescent="0.2">
      <c r="A17" s="30" t="s">
        <v>3</v>
      </c>
      <c r="B17" s="31" t="s">
        <v>79</v>
      </c>
      <c r="C17" s="32" t="s">
        <v>80</v>
      </c>
      <c r="D17" s="33">
        <v>4451</v>
      </c>
      <c r="E17" s="32" t="s">
        <v>81</v>
      </c>
      <c r="F17" s="32" t="s">
        <v>82</v>
      </c>
      <c r="G17" s="34" t="str">
        <f>IF([1]Gesamtliste!$BZ18=1,"x","")</f>
        <v>x</v>
      </c>
      <c r="H17" s="34" t="str">
        <f>IF([1]Gesamtliste!$CA18=1,"x","")</f>
        <v/>
      </c>
      <c r="I17" s="35" t="str">
        <f>IF([1]Gesamtliste!$CD18=1,"x","")</f>
        <v/>
      </c>
      <c r="J17" s="36" t="s">
        <v>83</v>
      </c>
      <c r="K17" s="36"/>
      <c r="L17" s="37"/>
    </row>
    <row r="18" spans="1:12" ht="28.5" customHeight="1" x14ac:dyDescent="0.2">
      <c r="A18" s="30" t="s">
        <v>3</v>
      </c>
      <c r="B18" s="31" t="s">
        <v>84</v>
      </c>
      <c r="C18" s="32" t="s">
        <v>85</v>
      </c>
      <c r="D18" s="33">
        <v>4261</v>
      </c>
      <c r="E18" s="32" t="s">
        <v>86</v>
      </c>
      <c r="F18" s="32" t="s">
        <v>87</v>
      </c>
      <c r="G18" s="34" t="str">
        <f>IF([1]Gesamtliste!$BZ19=1,"x","")</f>
        <v>x</v>
      </c>
      <c r="H18" s="34" t="str">
        <f>IF([1]Gesamtliste!$CA19=1,"x","")</f>
        <v/>
      </c>
      <c r="I18" s="35" t="str">
        <f>IF([1]Gesamtliste!$CD19=1,"x","")</f>
        <v/>
      </c>
      <c r="J18" s="36" t="s">
        <v>88</v>
      </c>
      <c r="K18" s="36"/>
      <c r="L18" s="37"/>
    </row>
    <row r="19" spans="1:12" ht="28.5" customHeight="1" x14ac:dyDescent="0.2">
      <c r="A19" s="30" t="s">
        <v>3</v>
      </c>
      <c r="B19" s="31" t="s">
        <v>89</v>
      </c>
      <c r="C19" s="32" t="s">
        <v>90</v>
      </c>
      <c r="D19" s="33">
        <v>4770</v>
      </c>
      <c r="E19" s="32" t="s">
        <v>91</v>
      </c>
      <c r="F19" s="32" t="s">
        <v>92</v>
      </c>
      <c r="G19" s="34" t="str">
        <f>IF([1]Gesamtliste!$BZ20=1,"x","")</f>
        <v>x</v>
      </c>
      <c r="H19" s="34" t="str">
        <f>IF([1]Gesamtliste!$CA20=1,"x","")</f>
        <v/>
      </c>
      <c r="I19" s="35" t="str">
        <f>IF([1]Gesamtliste!$CD20=1,"x","")</f>
        <v>x</v>
      </c>
      <c r="J19" s="36" t="s">
        <v>93</v>
      </c>
      <c r="K19" s="36"/>
      <c r="L19" s="37" t="s">
        <v>94</v>
      </c>
    </row>
    <row r="20" spans="1:12" ht="28.5" customHeight="1" x14ac:dyDescent="0.2">
      <c r="A20" s="30" t="s">
        <v>11</v>
      </c>
      <c r="B20" s="31" t="s">
        <v>95</v>
      </c>
      <c r="C20" s="32" t="s">
        <v>96</v>
      </c>
      <c r="D20" s="33">
        <v>4891</v>
      </c>
      <c r="E20" s="32" t="s">
        <v>97</v>
      </c>
      <c r="F20" s="39" t="s">
        <v>98</v>
      </c>
      <c r="G20" s="34" t="str">
        <f>IF([1]Gesamtliste!$BZ21=1,"x","")</f>
        <v>x</v>
      </c>
      <c r="H20" s="34" t="str">
        <f>IF([1]Gesamtliste!$CA21=1,"x","")</f>
        <v/>
      </c>
      <c r="I20" s="35" t="str">
        <f>IF([1]Gesamtliste!$CD21=1,"x","")</f>
        <v/>
      </c>
      <c r="J20" s="36" t="s">
        <v>99</v>
      </c>
      <c r="K20" s="36"/>
      <c r="L20" s="37"/>
    </row>
    <row r="21" spans="1:12" ht="28.5" customHeight="1" x14ac:dyDescent="0.2">
      <c r="A21" s="30" t="s">
        <v>11</v>
      </c>
      <c r="B21" s="31" t="s">
        <v>100</v>
      </c>
      <c r="C21" s="32" t="s">
        <v>101</v>
      </c>
      <c r="D21" s="33">
        <v>3920</v>
      </c>
      <c r="E21" s="32" t="s">
        <v>102</v>
      </c>
      <c r="F21" s="32" t="s">
        <v>103</v>
      </c>
      <c r="G21" s="34" t="str">
        <f>IF([1]Gesamtliste!$BZ22=1,"x","")</f>
        <v>x</v>
      </c>
      <c r="H21" s="34" t="str">
        <f>IF([1]Gesamtliste!$CA22=1,"x","")</f>
        <v>x</v>
      </c>
      <c r="I21" s="35" t="str">
        <f>IF([1]Gesamtliste!$CD22=1,"x","")</f>
        <v>x</v>
      </c>
      <c r="J21" s="36" t="s">
        <v>104</v>
      </c>
      <c r="K21" s="36" t="s">
        <v>105</v>
      </c>
      <c r="L21" s="37" t="s">
        <v>106</v>
      </c>
    </row>
    <row r="22" spans="1:12" ht="28.5" customHeight="1" x14ac:dyDescent="0.2">
      <c r="A22" s="30" t="s">
        <v>3</v>
      </c>
      <c r="B22" s="31" t="s">
        <v>107</v>
      </c>
      <c r="C22" s="32" t="s">
        <v>108</v>
      </c>
      <c r="D22" s="33">
        <v>6780</v>
      </c>
      <c r="E22" s="32" t="s">
        <v>109</v>
      </c>
      <c r="F22" s="32" t="s">
        <v>110</v>
      </c>
      <c r="G22" s="34" t="str">
        <f>IF([1]Gesamtliste!$BZ23=1,"x","")</f>
        <v>x</v>
      </c>
      <c r="H22" s="34" t="str">
        <f>IF([1]Gesamtliste!$CA23=1,"x","")</f>
        <v/>
      </c>
      <c r="I22" s="35" t="str">
        <f>IF([1]Gesamtliste!$CD23=1,"x","")</f>
        <v/>
      </c>
      <c r="J22" s="36" t="s">
        <v>111</v>
      </c>
      <c r="K22" s="36"/>
      <c r="L22" s="37"/>
    </row>
    <row r="23" spans="1:12" ht="28.5" customHeight="1" x14ac:dyDescent="0.2">
      <c r="A23" s="30" t="s">
        <v>11</v>
      </c>
      <c r="B23" s="31" t="s">
        <v>112</v>
      </c>
      <c r="C23" s="32" t="s">
        <v>113</v>
      </c>
      <c r="D23" s="33">
        <v>5660</v>
      </c>
      <c r="E23" s="32" t="s">
        <v>114</v>
      </c>
      <c r="F23" s="32" t="s">
        <v>115</v>
      </c>
      <c r="G23" s="34" t="str">
        <f>IF([1]Gesamtliste!$BZ24=1,"x","")</f>
        <v>x</v>
      </c>
      <c r="H23" s="34" t="str">
        <f>IF([1]Gesamtliste!$CA24=1,"x","")</f>
        <v/>
      </c>
      <c r="I23" s="35" t="str">
        <f>IF([1]Gesamtliste!$CD24=1,"x","")</f>
        <v/>
      </c>
      <c r="J23" s="36" t="s">
        <v>116</v>
      </c>
      <c r="K23" s="36"/>
      <c r="L23" s="37"/>
    </row>
    <row r="24" spans="1:12" ht="28.5" customHeight="1" x14ac:dyDescent="0.2">
      <c r="A24" s="40" t="s">
        <v>117</v>
      </c>
      <c r="B24" s="31" t="s">
        <v>118</v>
      </c>
      <c r="C24" s="32" t="s">
        <v>119</v>
      </c>
      <c r="D24" s="33">
        <v>8501</v>
      </c>
      <c r="E24" s="32" t="s">
        <v>120</v>
      </c>
      <c r="F24" s="32" t="s">
        <v>121</v>
      </c>
      <c r="G24" s="34" t="str">
        <f>IF([1]Gesamtliste!$BZ25=1,"x","")</f>
        <v>x</v>
      </c>
      <c r="H24" s="34" t="str">
        <f>IF([1]Gesamtliste!$CA25=1,"x","")</f>
        <v/>
      </c>
      <c r="I24" s="35" t="str">
        <f>IF([1]Gesamtliste!$CD25=1,"x","")</f>
        <v/>
      </c>
      <c r="J24" s="36" t="s">
        <v>122</v>
      </c>
      <c r="K24" s="36"/>
      <c r="L24" s="37"/>
    </row>
    <row r="25" spans="1:12" ht="28.5" customHeight="1" x14ac:dyDescent="0.2">
      <c r="A25" s="30" t="s">
        <v>11</v>
      </c>
      <c r="B25" s="31" t="s">
        <v>123</v>
      </c>
      <c r="C25" s="32" t="s">
        <v>124</v>
      </c>
      <c r="D25" s="33">
        <v>6234</v>
      </c>
      <c r="E25" s="32" t="s">
        <v>125</v>
      </c>
      <c r="F25" s="32" t="s">
        <v>126</v>
      </c>
      <c r="G25" s="34" t="str">
        <f>IF([1]Gesamtliste!$BZ26=1,"x","")</f>
        <v>x</v>
      </c>
      <c r="H25" s="34" t="str">
        <f>IF([1]Gesamtliste!$CA26=1,"x","")</f>
        <v/>
      </c>
      <c r="I25" s="35" t="str">
        <f>IF([1]Gesamtliste!$CD26=1,"x","")</f>
        <v/>
      </c>
      <c r="J25" s="36" t="s">
        <v>127</v>
      </c>
      <c r="K25" s="36"/>
      <c r="L25" s="37"/>
    </row>
    <row r="26" spans="1:12" ht="28.5" customHeight="1" x14ac:dyDescent="0.2">
      <c r="A26" s="30" t="s">
        <v>3</v>
      </c>
      <c r="B26" s="31" t="s">
        <v>128</v>
      </c>
      <c r="C26" s="32" t="s">
        <v>129</v>
      </c>
      <c r="D26" s="33">
        <v>6060</v>
      </c>
      <c r="E26" s="32" t="s">
        <v>130</v>
      </c>
      <c r="F26" s="32" t="s">
        <v>131</v>
      </c>
      <c r="G26" s="34" t="str">
        <f>IF([1]Gesamtliste!$BZ27=1,"x","")</f>
        <v>x</v>
      </c>
      <c r="H26" s="34" t="str">
        <f>IF([1]Gesamtliste!$CA27=1,"x","")</f>
        <v/>
      </c>
      <c r="I26" s="35" t="str">
        <f>IF([1]Gesamtliste!$CD27=1,"x","")</f>
        <v>x</v>
      </c>
      <c r="J26" s="36" t="s">
        <v>132</v>
      </c>
      <c r="K26" s="36"/>
      <c r="L26" s="37" t="s">
        <v>133</v>
      </c>
    </row>
    <row r="27" spans="1:12" ht="28.5" customHeight="1" x14ac:dyDescent="0.2">
      <c r="A27" s="30" t="s">
        <v>3</v>
      </c>
      <c r="B27" s="31" t="s">
        <v>134</v>
      </c>
      <c r="C27" s="32" t="s">
        <v>135</v>
      </c>
      <c r="D27" s="33">
        <v>2412</v>
      </c>
      <c r="E27" s="32" t="s">
        <v>136</v>
      </c>
      <c r="F27" s="32" t="s">
        <v>137</v>
      </c>
      <c r="G27" s="34" t="str">
        <f>IF([1]Gesamtliste!$BZ28=1,"x","")</f>
        <v>x</v>
      </c>
      <c r="H27" s="34" t="str">
        <f>IF([1]Gesamtliste!$CA28=1,"x","")</f>
        <v/>
      </c>
      <c r="I27" s="35" t="str">
        <f>IF([1]Gesamtliste!$CD28=1,"x","")</f>
        <v/>
      </c>
      <c r="J27" s="36" t="s">
        <v>138</v>
      </c>
      <c r="K27" s="36"/>
      <c r="L27" s="37"/>
    </row>
    <row r="28" spans="1:12" ht="28.5" customHeight="1" x14ac:dyDescent="0.2">
      <c r="A28" s="30" t="s">
        <v>3</v>
      </c>
      <c r="B28" s="31" t="s">
        <v>139</v>
      </c>
      <c r="C28" s="32" t="s">
        <v>140</v>
      </c>
      <c r="D28" s="33">
        <v>8350</v>
      </c>
      <c r="E28" s="32" t="s">
        <v>141</v>
      </c>
      <c r="F28" s="32" t="s">
        <v>142</v>
      </c>
      <c r="G28" s="34" t="str">
        <f>IF([1]Gesamtliste!$BZ29=1,"x","")</f>
        <v>x</v>
      </c>
      <c r="H28" s="34" t="str">
        <f>IF([1]Gesamtliste!$CA29=1,"x","")</f>
        <v/>
      </c>
      <c r="I28" s="35" t="str">
        <f>IF([1]Gesamtliste!$CD29=1,"x","")</f>
        <v/>
      </c>
      <c r="J28" s="36" t="s">
        <v>143</v>
      </c>
      <c r="K28" s="36"/>
      <c r="L28" s="37"/>
    </row>
    <row r="29" spans="1:12" ht="28.5" customHeight="1" x14ac:dyDescent="0.2">
      <c r="A29" s="30" t="s">
        <v>11</v>
      </c>
      <c r="B29" s="31" t="s">
        <v>144</v>
      </c>
      <c r="C29" s="32" t="s">
        <v>145</v>
      </c>
      <c r="D29" s="33">
        <v>8183</v>
      </c>
      <c r="E29" s="32" t="s">
        <v>146</v>
      </c>
      <c r="F29" s="32" t="s">
        <v>147</v>
      </c>
      <c r="G29" s="34" t="str">
        <f>IF([1]Gesamtliste!$BZ30=1,"x","")</f>
        <v>x</v>
      </c>
      <c r="H29" s="34" t="str">
        <f>IF([1]Gesamtliste!$CA30=1,"x","")</f>
        <v/>
      </c>
      <c r="I29" s="35" t="str">
        <f>IF([1]Gesamtliste!$CD30=1,"x","")</f>
        <v/>
      </c>
      <c r="J29" s="36" t="s">
        <v>148</v>
      </c>
      <c r="K29" s="36"/>
      <c r="L29" s="37"/>
    </row>
    <row r="30" spans="1:12" ht="28.5" customHeight="1" x14ac:dyDescent="0.2">
      <c r="A30" s="30" t="s">
        <v>11</v>
      </c>
      <c r="B30" s="31" t="s">
        <v>149</v>
      </c>
      <c r="C30" s="32" t="s">
        <v>150</v>
      </c>
      <c r="D30" s="33">
        <v>8424</v>
      </c>
      <c r="E30" s="32" t="s">
        <v>151</v>
      </c>
      <c r="F30" s="32" t="s">
        <v>152</v>
      </c>
      <c r="G30" s="34" t="str">
        <f>IF([1]Gesamtliste!$BZ31=1,"x","")</f>
        <v>x</v>
      </c>
      <c r="H30" s="34" t="str">
        <f>IF([1]Gesamtliste!$CA31=1,"x","")</f>
        <v/>
      </c>
      <c r="I30" s="35" t="str">
        <f>IF([1]Gesamtliste!$CD31=1,"x","")</f>
        <v/>
      </c>
      <c r="J30" s="36" t="s">
        <v>153</v>
      </c>
      <c r="K30" s="36"/>
      <c r="L30" s="37"/>
    </row>
    <row r="31" spans="1:12" ht="28.5" customHeight="1" x14ac:dyDescent="0.2">
      <c r="A31" s="30" t="s">
        <v>11</v>
      </c>
      <c r="B31" s="31" t="s">
        <v>154</v>
      </c>
      <c r="C31" s="32" t="s">
        <v>155</v>
      </c>
      <c r="D31" s="33">
        <v>6706</v>
      </c>
      <c r="E31" s="32" t="s">
        <v>156</v>
      </c>
      <c r="F31" s="32" t="s">
        <v>157</v>
      </c>
      <c r="G31" s="34" t="str">
        <f>IF([1]Gesamtliste!$BZ32=1,"x","")</f>
        <v>x</v>
      </c>
      <c r="H31" s="34" t="str">
        <f>IF([1]Gesamtliste!$CA32=1,"x","")</f>
        <v>x</v>
      </c>
      <c r="I31" s="35" t="str">
        <f>IF([1]Gesamtliste!$CD32=1,"x","")</f>
        <v>x</v>
      </c>
      <c r="J31" s="36" t="s">
        <v>158</v>
      </c>
      <c r="K31" s="36" t="s">
        <v>159</v>
      </c>
      <c r="L31" s="37" t="s">
        <v>160</v>
      </c>
    </row>
    <row r="32" spans="1:12" ht="28.5" customHeight="1" x14ac:dyDescent="0.2">
      <c r="A32" s="30" t="s">
        <v>3</v>
      </c>
      <c r="B32" s="31" t="s">
        <v>161</v>
      </c>
      <c r="C32" s="32" t="s">
        <v>162</v>
      </c>
      <c r="D32" s="33">
        <v>6721</v>
      </c>
      <c r="E32" s="32" t="s">
        <v>163</v>
      </c>
      <c r="F32" s="32" t="s">
        <v>164</v>
      </c>
      <c r="G32" s="34" t="str">
        <f>IF([1]Gesamtliste!$BZ33=1,"x","")</f>
        <v>x</v>
      </c>
      <c r="H32" s="34" t="str">
        <f>IF([1]Gesamtliste!$CA33=1,"x","")</f>
        <v>x</v>
      </c>
      <c r="I32" s="35" t="str">
        <f>IF([1]Gesamtliste!$CD33=1,"x","")</f>
        <v>x</v>
      </c>
      <c r="J32" s="36" t="s">
        <v>165</v>
      </c>
      <c r="K32" s="36" t="s">
        <v>166</v>
      </c>
      <c r="L32" s="37" t="s">
        <v>167</v>
      </c>
    </row>
    <row r="33" spans="1:12" ht="28.5" customHeight="1" x14ac:dyDescent="0.2">
      <c r="A33" s="30" t="s">
        <v>11</v>
      </c>
      <c r="B33" s="31" t="s">
        <v>168</v>
      </c>
      <c r="C33" s="32" t="s">
        <v>169</v>
      </c>
      <c r="D33" s="33">
        <v>6861</v>
      </c>
      <c r="E33" s="32" t="s">
        <v>170</v>
      </c>
      <c r="F33" s="32" t="s">
        <v>171</v>
      </c>
      <c r="G33" s="34" t="str">
        <f>IF([1]Gesamtliste!$BZ34=1,"x","")</f>
        <v>x</v>
      </c>
      <c r="H33" s="34" t="str">
        <f>IF([1]Gesamtliste!$CA34=1,"x","")</f>
        <v/>
      </c>
      <c r="I33" s="35" t="str">
        <f>IF([1]Gesamtliste!$CD34=1,"x","")</f>
        <v/>
      </c>
      <c r="J33" s="36" t="s">
        <v>172</v>
      </c>
      <c r="K33" s="36"/>
      <c r="L33" s="37"/>
    </row>
    <row r="34" spans="1:12" ht="28.5" customHeight="1" x14ac:dyDescent="0.2">
      <c r="A34" s="30" t="s">
        <v>11</v>
      </c>
      <c r="B34" s="31" t="s">
        <v>173</v>
      </c>
      <c r="C34" s="32" t="s">
        <v>174</v>
      </c>
      <c r="D34" s="33">
        <v>1010</v>
      </c>
      <c r="E34" s="32" t="s">
        <v>14</v>
      </c>
      <c r="F34" s="38" t="s">
        <v>175</v>
      </c>
      <c r="G34" s="34" t="str">
        <f>IF([1]Gesamtliste!$BZ35=1,"x","")</f>
        <v>x</v>
      </c>
      <c r="H34" s="34" t="str">
        <f>IF([1]Gesamtliste!$CA35=1,"x","")</f>
        <v/>
      </c>
      <c r="I34" s="35" t="str">
        <f>IF([1]Gesamtliste!$CD35=1,"x","")</f>
        <v>x</v>
      </c>
      <c r="J34" s="36" t="s">
        <v>176</v>
      </c>
      <c r="K34" s="36"/>
      <c r="L34" s="37" t="s">
        <v>177</v>
      </c>
    </row>
    <row r="35" spans="1:12" ht="28.5" customHeight="1" x14ac:dyDescent="0.2">
      <c r="A35" s="30" t="s">
        <v>11</v>
      </c>
      <c r="B35" s="31" t="s">
        <v>178</v>
      </c>
      <c r="C35" s="32" t="s">
        <v>179</v>
      </c>
      <c r="D35" s="33">
        <v>9631</v>
      </c>
      <c r="E35" s="32" t="s">
        <v>180</v>
      </c>
      <c r="F35" s="32" t="s">
        <v>181</v>
      </c>
      <c r="G35" s="34" t="str">
        <f>IF([1]Gesamtliste!$BZ36=1,"x","")</f>
        <v>x</v>
      </c>
      <c r="H35" s="34" t="str">
        <f>IF([1]Gesamtliste!$CA36=1,"x","")</f>
        <v/>
      </c>
      <c r="I35" s="35" t="str">
        <f>IF([1]Gesamtliste!$CD36=1,"x","")</f>
        <v/>
      </c>
      <c r="J35" s="36" t="s">
        <v>182</v>
      </c>
      <c r="K35" s="36"/>
      <c r="L35" s="37"/>
    </row>
    <row r="36" spans="1:12" ht="28.5" customHeight="1" x14ac:dyDescent="0.2">
      <c r="A36" s="30" t="s">
        <v>11</v>
      </c>
      <c r="B36" s="31" t="s">
        <v>183</v>
      </c>
      <c r="C36" s="32" t="s">
        <v>184</v>
      </c>
      <c r="D36" s="33">
        <v>3264</v>
      </c>
      <c r="E36" s="32" t="s">
        <v>185</v>
      </c>
      <c r="F36" s="32" t="s">
        <v>186</v>
      </c>
      <c r="G36" s="34" t="str">
        <f>IF([1]Gesamtliste!$BZ37=1,"x","")</f>
        <v>x</v>
      </c>
      <c r="H36" s="34" t="str">
        <f>IF([1]Gesamtliste!$CA37=1,"x","")</f>
        <v/>
      </c>
      <c r="I36" s="35" t="str">
        <f>IF([1]Gesamtliste!$CD37=1,"x","")</f>
        <v/>
      </c>
      <c r="J36" s="36" t="s">
        <v>187</v>
      </c>
      <c r="K36" s="36"/>
      <c r="L36" s="37"/>
    </row>
    <row r="37" spans="1:12" ht="28.5" customHeight="1" x14ac:dyDescent="0.2">
      <c r="A37" s="30" t="s">
        <v>11</v>
      </c>
      <c r="B37" s="31" t="s">
        <v>188</v>
      </c>
      <c r="C37" s="32" t="s">
        <v>189</v>
      </c>
      <c r="D37" s="33">
        <v>3365</v>
      </c>
      <c r="E37" s="32" t="s">
        <v>190</v>
      </c>
      <c r="F37" s="32" t="s">
        <v>191</v>
      </c>
      <c r="G37" s="34" t="str">
        <f>IF([1]Gesamtliste!$BZ38=1,"x","")</f>
        <v>x</v>
      </c>
      <c r="H37" s="34" t="str">
        <f>IF([1]Gesamtliste!$CA38=1,"x","")</f>
        <v/>
      </c>
      <c r="I37" s="35" t="str">
        <f>IF([1]Gesamtliste!$CD38=1,"x","")</f>
        <v>x</v>
      </c>
      <c r="J37" s="36" t="s">
        <v>192</v>
      </c>
      <c r="K37" s="36"/>
      <c r="L37" s="37" t="s">
        <v>193</v>
      </c>
    </row>
    <row r="38" spans="1:12" ht="28.5" customHeight="1" x14ac:dyDescent="0.2">
      <c r="A38" s="30" t="s">
        <v>11</v>
      </c>
      <c r="B38" s="31" t="s">
        <v>194</v>
      </c>
      <c r="C38" s="32" t="s">
        <v>195</v>
      </c>
      <c r="D38" s="33">
        <v>8800</v>
      </c>
      <c r="E38" s="32" t="s">
        <v>196</v>
      </c>
      <c r="F38" s="32" t="s">
        <v>197</v>
      </c>
      <c r="G38" s="34" t="str">
        <f>IF([1]Gesamtliste!$BZ39=1,"x","")</f>
        <v>x</v>
      </c>
      <c r="H38" s="34" t="str">
        <f>IF([1]Gesamtliste!$CA39=1,"x","")</f>
        <v>x</v>
      </c>
      <c r="I38" s="35" t="str">
        <f>IF([1]Gesamtliste!$CD39=1,"x","")</f>
        <v/>
      </c>
      <c r="J38" s="36" t="s">
        <v>198</v>
      </c>
      <c r="K38" s="36" t="s">
        <v>199</v>
      </c>
      <c r="L38" s="37"/>
    </row>
    <row r="39" spans="1:12" ht="28.5" customHeight="1" x14ac:dyDescent="0.2">
      <c r="A39" s="30" t="s">
        <v>3</v>
      </c>
      <c r="B39" s="31" t="s">
        <v>200</v>
      </c>
      <c r="C39" s="32" t="s">
        <v>201</v>
      </c>
      <c r="D39" s="33">
        <v>6143</v>
      </c>
      <c r="E39" s="32" t="s">
        <v>202</v>
      </c>
      <c r="F39" s="32" t="s">
        <v>203</v>
      </c>
      <c r="G39" s="34" t="str">
        <f>IF([1]Gesamtliste!$BZ40=1,"x","")</f>
        <v>x</v>
      </c>
      <c r="H39" s="34" t="str">
        <f>IF([1]Gesamtliste!$CA40=1,"x","")</f>
        <v>x</v>
      </c>
      <c r="I39" s="35" t="str">
        <f>IF([1]Gesamtliste!$CD40=1,"x","")</f>
        <v>x</v>
      </c>
      <c r="J39" s="36" t="s">
        <v>204</v>
      </c>
      <c r="K39" s="36" t="s">
        <v>205</v>
      </c>
      <c r="L39" s="37" t="s">
        <v>206</v>
      </c>
    </row>
    <row r="40" spans="1:12" ht="28.5" customHeight="1" x14ac:dyDescent="0.2">
      <c r="A40" s="30" t="s">
        <v>11</v>
      </c>
      <c r="B40" s="31" t="s">
        <v>207</v>
      </c>
      <c r="C40" s="32" t="s">
        <v>208</v>
      </c>
      <c r="D40" s="33">
        <v>1130</v>
      </c>
      <c r="E40" s="32" t="s">
        <v>14</v>
      </c>
      <c r="F40" s="32" t="s">
        <v>209</v>
      </c>
      <c r="G40" s="34" t="str">
        <f>IF([1]Gesamtliste!$BZ41=1,"x","")</f>
        <v>x</v>
      </c>
      <c r="H40" s="34" t="str">
        <f>IF([1]Gesamtliste!$CA41=1,"x","")</f>
        <v/>
      </c>
      <c r="I40" s="35" t="str">
        <f>IF([1]Gesamtliste!$CD41=1,"x","")</f>
        <v/>
      </c>
      <c r="J40" s="36" t="s">
        <v>210</v>
      </c>
      <c r="K40" s="36"/>
      <c r="L40" s="37"/>
    </row>
    <row r="41" spans="1:12" ht="28.5" customHeight="1" x14ac:dyDescent="0.2">
      <c r="A41" s="30" t="s">
        <v>11</v>
      </c>
      <c r="B41" s="31" t="s">
        <v>211</v>
      </c>
      <c r="C41" s="32" t="s">
        <v>212</v>
      </c>
      <c r="D41" s="33">
        <v>6752</v>
      </c>
      <c r="E41" s="32" t="s">
        <v>213</v>
      </c>
      <c r="F41" s="32" t="s">
        <v>214</v>
      </c>
      <c r="G41" s="34" t="str">
        <f>IF([1]Gesamtliste!$BZ42=1,"x","")</f>
        <v>x</v>
      </c>
      <c r="H41" s="34" t="str">
        <f>IF([1]Gesamtliste!$CA42=1,"x","")</f>
        <v>x</v>
      </c>
      <c r="I41" s="35" t="str">
        <f>IF([1]Gesamtliste!$CD42=1,"x","")</f>
        <v/>
      </c>
      <c r="J41" s="36" t="s">
        <v>215</v>
      </c>
      <c r="K41" s="36" t="s">
        <v>216</v>
      </c>
      <c r="L41" s="37"/>
    </row>
    <row r="42" spans="1:12" ht="28.5" customHeight="1" x14ac:dyDescent="0.2">
      <c r="A42" s="30" t="s">
        <v>11</v>
      </c>
      <c r="B42" s="31" t="s">
        <v>217</v>
      </c>
      <c r="C42" s="32" t="s">
        <v>218</v>
      </c>
      <c r="D42" s="33">
        <v>6534</v>
      </c>
      <c r="E42" s="32" t="s">
        <v>219</v>
      </c>
      <c r="F42" s="32" t="s">
        <v>220</v>
      </c>
      <c r="G42" s="34" t="str">
        <f>IF([1]Gesamtliste!$BZ43=1,"x","")</f>
        <v>x</v>
      </c>
      <c r="H42" s="34" t="str">
        <f>IF([1]Gesamtliste!$CA43=1,"x","")</f>
        <v>x</v>
      </c>
      <c r="I42" s="35" t="str">
        <f>IF([1]Gesamtliste!$CD43=1,"x","")</f>
        <v>x</v>
      </c>
      <c r="J42" s="36" t="s">
        <v>221</v>
      </c>
      <c r="K42" s="36" t="s">
        <v>222</v>
      </c>
      <c r="L42" s="37" t="s">
        <v>223</v>
      </c>
    </row>
    <row r="43" spans="1:12" ht="28.5" customHeight="1" x14ac:dyDescent="0.2">
      <c r="A43" s="30" t="s">
        <v>11</v>
      </c>
      <c r="B43" s="31" t="s">
        <v>224</v>
      </c>
      <c r="C43" s="32" t="s">
        <v>225</v>
      </c>
      <c r="D43" s="33">
        <v>6135</v>
      </c>
      <c r="E43" s="32" t="s">
        <v>226</v>
      </c>
      <c r="F43" s="32" t="s">
        <v>227</v>
      </c>
      <c r="G43" s="34" t="str">
        <f>IF([1]Gesamtliste!$BZ44=1,"x","")</f>
        <v>x</v>
      </c>
      <c r="H43" s="34" t="str">
        <f>IF([1]Gesamtliste!$CA44=1,"x","")</f>
        <v/>
      </c>
      <c r="I43" s="35" t="str">
        <f>IF([1]Gesamtliste!$CD44=1,"x","")</f>
        <v/>
      </c>
      <c r="J43" s="36" t="s">
        <v>228</v>
      </c>
      <c r="K43" s="36"/>
      <c r="L43" s="37"/>
    </row>
    <row r="44" spans="1:12" ht="28.5" customHeight="1" x14ac:dyDescent="0.2">
      <c r="A44" s="30" t="s">
        <v>3</v>
      </c>
      <c r="B44" s="31" t="s">
        <v>229</v>
      </c>
      <c r="C44" s="32" t="s">
        <v>230</v>
      </c>
      <c r="D44" s="33">
        <v>8952</v>
      </c>
      <c r="E44" s="32" t="s">
        <v>231</v>
      </c>
      <c r="F44" s="32" t="s">
        <v>232</v>
      </c>
      <c r="G44" s="34" t="str">
        <f>IF([1]Gesamtliste!$BZ45=1,"x","")</f>
        <v>x</v>
      </c>
      <c r="H44" s="34" t="str">
        <f>IF([1]Gesamtliste!$CA45=1,"x","")</f>
        <v/>
      </c>
      <c r="I44" s="35" t="str">
        <f>IF([1]Gesamtliste!$CD45=1,"x","")</f>
        <v/>
      </c>
      <c r="J44" s="36" t="s">
        <v>233</v>
      </c>
      <c r="K44" s="36"/>
      <c r="L44" s="37"/>
    </row>
    <row r="45" spans="1:12" ht="28.5" customHeight="1" x14ac:dyDescent="0.2">
      <c r="A45" s="30" t="s">
        <v>3</v>
      </c>
      <c r="B45" s="31" t="s">
        <v>234</v>
      </c>
      <c r="C45" s="38" t="s">
        <v>235</v>
      </c>
      <c r="D45" s="33">
        <v>2130</v>
      </c>
      <c r="E45" s="32" t="s">
        <v>236</v>
      </c>
      <c r="F45" s="32" t="s">
        <v>237</v>
      </c>
      <c r="G45" s="34" t="str">
        <f>IF([1]Gesamtliste!$BZ46=1,"x","")</f>
        <v>x</v>
      </c>
      <c r="H45" s="34" t="str">
        <f>IF([1]Gesamtliste!$CA46=1,"x","")</f>
        <v/>
      </c>
      <c r="I45" s="35" t="str">
        <f>IF([1]Gesamtliste!$CD46=1,"x","")</f>
        <v/>
      </c>
      <c r="J45" s="36" t="s">
        <v>238</v>
      </c>
      <c r="K45" s="36"/>
      <c r="L45" s="37"/>
    </row>
    <row r="46" spans="1:12" ht="28.5" customHeight="1" x14ac:dyDescent="0.2">
      <c r="A46" s="30" t="s">
        <v>11</v>
      </c>
      <c r="B46" s="31" t="s">
        <v>239</v>
      </c>
      <c r="C46" s="32" t="s">
        <v>240</v>
      </c>
      <c r="D46" s="33">
        <v>8162</v>
      </c>
      <c r="E46" s="32" t="s">
        <v>241</v>
      </c>
      <c r="F46" s="32" t="s">
        <v>242</v>
      </c>
      <c r="G46" s="34" t="str">
        <f>IF([1]Gesamtliste!$BZ47=1,"x","")</f>
        <v>x</v>
      </c>
      <c r="H46" s="34" t="str">
        <f>IF([1]Gesamtliste!$CA47=1,"x","")</f>
        <v/>
      </c>
      <c r="I46" s="35" t="str">
        <f>IF([1]Gesamtliste!$CD47=1,"x","")</f>
        <v>x</v>
      </c>
      <c r="J46" s="36" t="s">
        <v>243</v>
      </c>
      <c r="K46" s="36"/>
      <c r="L46" s="37" t="s">
        <v>244</v>
      </c>
    </row>
    <row r="47" spans="1:12" ht="28.5" customHeight="1" x14ac:dyDescent="0.2">
      <c r="A47" s="30" t="s">
        <v>3</v>
      </c>
      <c r="B47" s="31" t="s">
        <v>245</v>
      </c>
      <c r="C47" s="32" t="s">
        <v>246</v>
      </c>
      <c r="D47" s="33">
        <v>5302</v>
      </c>
      <c r="E47" s="32" t="s">
        <v>247</v>
      </c>
      <c r="F47" s="32" t="s">
        <v>248</v>
      </c>
      <c r="G47" s="34" t="str">
        <f>IF([1]Gesamtliste!$BZ48=1,"x","")</f>
        <v>x</v>
      </c>
      <c r="H47" s="34" t="str">
        <f>IF([1]Gesamtliste!$CA48=1,"x","")</f>
        <v/>
      </c>
      <c r="I47" s="35" t="str">
        <f>IF([1]Gesamtliste!$CD48=1,"x","")</f>
        <v/>
      </c>
      <c r="J47" s="36" t="s">
        <v>249</v>
      </c>
      <c r="K47" s="36"/>
      <c r="L47" s="37"/>
    </row>
    <row r="48" spans="1:12" ht="28.5" customHeight="1" x14ac:dyDescent="0.2">
      <c r="A48" s="30" t="s">
        <v>3</v>
      </c>
      <c r="B48" s="31" t="s">
        <v>250</v>
      </c>
      <c r="C48" s="32" t="s">
        <v>251</v>
      </c>
      <c r="D48" s="33">
        <v>6700</v>
      </c>
      <c r="E48" s="32" t="s">
        <v>252</v>
      </c>
      <c r="F48" s="32" t="s">
        <v>253</v>
      </c>
      <c r="G48" s="34" t="str">
        <f>IF([1]Gesamtliste!$BZ49=1,"x","")</f>
        <v>x</v>
      </c>
      <c r="H48" s="34" t="str">
        <f>IF([1]Gesamtliste!$CA49=1,"x","")</f>
        <v/>
      </c>
      <c r="I48" s="35" t="str">
        <f>IF([1]Gesamtliste!$CD49=1,"x","")</f>
        <v/>
      </c>
      <c r="J48" s="36" t="s">
        <v>254</v>
      </c>
      <c r="K48" s="36"/>
      <c r="L48" s="37"/>
    </row>
    <row r="49" spans="1:12" ht="28.5" customHeight="1" x14ac:dyDescent="0.2">
      <c r="A49" s="30" t="s">
        <v>11</v>
      </c>
      <c r="B49" s="31" t="s">
        <v>255</v>
      </c>
      <c r="C49" s="32" t="s">
        <v>256</v>
      </c>
      <c r="D49" s="33">
        <v>6714</v>
      </c>
      <c r="E49" s="32" t="s">
        <v>257</v>
      </c>
      <c r="F49" s="32" t="s">
        <v>258</v>
      </c>
      <c r="G49" s="34" t="str">
        <f>IF([1]Gesamtliste!$BZ50=1,"x","")</f>
        <v>x</v>
      </c>
      <c r="H49" s="34" t="str">
        <f>IF([1]Gesamtliste!$CA50=1,"x","")</f>
        <v>x</v>
      </c>
      <c r="I49" s="35" t="str">
        <f>IF([1]Gesamtliste!$CD50=1,"x","")</f>
        <v>x</v>
      </c>
      <c r="J49" s="36" t="s">
        <v>259</v>
      </c>
      <c r="K49" s="36" t="s">
        <v>260</v>
      </c>
      <c r="L49" s="37" t="s">
        <v>261</v>
      </c>
    </row>
    <row r="50" spans="1:12" ht="28.5" customHeight="1" x14ac:dyDescent="0.2">
      <c r="A50" s="30" t="s">
        <v>3</v>
      </c>
      <c r="B50" s="31" t="s">
        <v>262</v>
      </c>
      <c r="C50" s="32" t="s">
        <v>263</v>
      </c>
      <c r="D50" s="33">
        <v>7522</v>
      </c>
      <c r="E50" s="32" t="s">
        <v>264</v>
      </c>
      <c r="F50" s="32" t="s">
        <v>265</v>
      </c>
      <c r="G50" s="34" t="str">
        <f>IF([1]Gesamtliste!$BZ51=1,"x","")</f>
        <v>x</v>
      </c>
      <c r="H50" s="34" t="str">
        <f>IF([1]Gesamtliste!$CA51=1,"x","")</f>
        <v/>
      </c>
      <c r="I50" s="35" t="str">
        <f>IF([1]Gesamtliste!$CD51=1,"x","")</f>
        <v/>
      </c>
      <c r="J50" s="36" t="s">
        <v>266</v>
      </c>
      <c r="K50" s="36"/>
      <c r="L50" s="37"/>
    </row>
    <row r="51" spans="1:12" ht="28.5" customHeight="1" x14ac:dyDescent="0.2">
      <c r="A51" s="30" t="s">
        <v>11</v>
      </c>
      <c r="B51" s="31" t="s">
        <v>267</v>
      </c>
      <c r="C51" s="32" t="s">
        <v>268</v>
      </c>
      <c r="D51" s="33">
        <v>5753</v>
      </c>
      <c r="E51" s="32" t="s">
        <v>269</v>
      </c>
      <c r="F51" s="32" t="s">
        <v>270</v>
      </c>
      <c r="G51" s="34" t="str">
        <f>IF([1]Gesamtliste!$BZ52=1,"x","")</f>
        <v>x</v>
      </c>
      <c r="H51" s="34" t="str">
        <f>IF([1]Gesamtliste!$CA52=1,"x","")</f>
        <v/>
      </c>
      <c r="I51" s="35" t="str">
        <f>IF([1]Gesamtliste!$CD52=1,"x","")</f>
        <v/>
      </c>
      <c r="J51" s="36" t="s">
        <v>271</v>
      </c>
      <c r="K51" s="36"/>
      <c r="L51" s="37"/>
    </row>
    <row r="52" spans="1:12" ht="28.5" customHeight="1" x14ac:dyDescent="0.2">
      <c r="A52" s="30" t="s">
        <v>3</v>
      </c>
      <c r="B52" s="31" t="s">
        <v>272</v>
      </c>
      <c r="C52" s="32" t="s">
        <v>273</v>
      </c>
      <c r="D52" s="33">
        <v>6923</v>
      </c>
      <c r="E52" s="32" t="s">
        <v>274</v>
      </c>
      <c r="F52" s="32" t="s">
        <v>275</v>
      </c>
      <c r="G52" s="34" t="str">
        <f>IF([1]Gesamtliste!$BZ53=1,"x","")</f>
        <v>x</v>
      </c>
      <c r="H52" s="34" t="str">
        <f>IF([1]Gesamtliste!$CA53=1,"x","")</f>
        <v/>
      </c>
      <c r="I52" s="35" t="str">
        <f>IF([1]Gesamtliste!$CD53=1,"x","")</f>
        <v/>
      </c>
      <c r="J52" s="36" t="s">
        <v>276</v>
      </c>
      <c r="K52" s="36"/>
      <c r="L52" s="37"/>
    </row>
    <row r="53" spans="1:12" ht="28.5" customHeight="1" x14ac:dyDescent="0.2">
      <c r="A53" s="30" t="s">
        <v>11</v>
      </c>
      <c r="B53" s="31" t="s">
        <v>277</v>
      </c>
      <c r="C53" s="32" t="s">
        <v>278</v>
      </c>
      <c r="D53" s="33">
        <v>3270</v>
      </c>
      <c r="E53" s="32" t="s">
        <v>279</v>
      </c>
      <c r="F53" s="32" t="s">
        <v>280</v>
      </c>
      <c r="G53" s="34" t="str">
        <f>IF([1]Gesamtliste!$BZ54=1,"x","")</f>
        <v>x</v>
      </c>
      <c r="H53" s="34" t="str">
        <f>IF([1]Gesamtliste!$CA54=1,"x","")</f>
        <v/>
      </c>
      <c r="I53" s="35" t="str">
        <f>IF([1]Gesamtliste!$CD54=1,"x","")</f>
        <v>x</v>
      </c>
      <c r="J53" s="36" t="s">
        <v>281</v>
      </c>
      <c r="K53" s="36"/>
      <c r="L53" s="37" t="s">
        <v>282</v>
      </c>
    </row>
    <row r="54" spans="1:12" ht="28.5" customHeight="1" x14ac:dyDescent="0.2">
      <c r="A54" s="30" t="s">
        <v>3</v>
      </c>
      <c r="B54" s="31" t="s">
        <v>283</v>
      </c>
      <c r="C54" s="32" t="s">
        <v>284</v>
      </c>
      <c r="D54" s="33">
        <v>6123</v>
      </c>
      <c r="E54" s="32" t="s">
        <v>285</v>
      </c>
      <c r="F54" s="32" t="s">
        <v>286</v>
      </c>
      <c r="G54" s="34" t="str">
        <f>IF([1]Gesamtliste!$BZ55=1,"x","")</f>
        <v>x</v>
      </c>
      <c r="H54" s="34" t="str">
        <f>IF([1]Gesamtliste!$CA55=1,"x","")</f>
        <v/>
      </c>
      <c r="I54" s="35" t="str">
        <f>IF([1]Gesamtliste!$CD55=1,"x","")</f>
        <v>x</v>
      </c>
      <c r="J54" s="36" t="s">
        <v>287</v>
      </c>
      <c r="K54" s="36"/>
      <c r="L54" s="37" t="s">
        <v>288</v>
      </c>
    </row>
    <row r="55" spans="1:12" ht="28.5" customHeight="1" x14ac:dyDescent="0.2">
      <c r="A55" s="30" t="s">
        <v>3</v>
      </c>
      <c r="B55" s="31" t="s">
        <v>289</v>
      </c>
      <c r="C55" s="32" t="s">
        <v>290</v>
      </c>
      <c r="D55" s="33">
        <v>5771</v>
      </c>
      <c r="E55" s="32" t="s">
        <v>291</v>
      </c>
      <c r="F55" s="32" t="s">
        <v>292</v>
      </c>
      <c r="G55" s="34" t="str">
        <f>IF([1]Gesamtliste!$BZ56=1,"x","")</f>
        <v>x</v>
      </c>
      <c r="H55" s="34" t="str">
        <f>IF([1]Gesamtliste!$CA56=1,"x","")</f>
        <v/>
      </c>
      <c r="I55" s="35" t="str">
        <f>IF([1]Gesamtliste!$CD56=1,"x","")</f>
        <v>x</v>
      </c>
      <c r="J55" s="36" t="s">
        <v>293</v>
      </c>
      <c r="K55" s="36"/>
      <c r="L55" s="37" t="s">
        <v>294</v>
      </c>
    </row>
    <row r="56" spans="1:12" ht="28.5" customHeight="1" x14ac:dyDescent="0.2">
      <c r="A56" s="30" t="s">
        <v>11</v>
      </c>
      <c r="B56" s="31" t="s">
        <v>295</v>
      </c>
      <c r="C56" s="32" t="s">
        <v>296</v>
      </c>
      <c r="D56" s="33">
        <v>4020</v>
      </c>
      <c r="E56" s="32" t="s">
        <v>297</v>
      </c>
      <c r="F56" s="32" t="s">
        <v>298</v>
      </c>
      <c r="G56" s="34" t="str">
        <f>IF([1]Gesamtliste!$BZ57=1,"x","")</f>
        <v>x</v>
      </c>
      <c r="H56" s="34" t="str">
        <f>IF([1]Gesamtliste!$CA57=1,"x","")</f>
        <v/>
      </c>
      <c r="I56" s="35" t="str">
        <f>IF([1]Gesamtliste!$CD57=1,"x","")</f>
        <v/>
      </c>
      <c r="J56" s="36" t="s">
        <v>299</v>
      </c>
      <c r="K56" s="36"/>
      <c r="L56" s="37"/>
    </row>
    <row r="57" spans="1:12" ht="28.5" customHeight="1" x14ac:dyDescent="0.2">
      <c r="A57" s="30" t="s">
        <v>11</v>
      </c>
      <c r="B57" s="31" t="s">
        <v>300</v>
      </c>
      <c r="C57" s="32" t="s">
        <v>301</v>
      </c>
      <c r="D57" s="33">
        <v>3381</v>
      </c>
      <c r="E57" s="32" t="s">
        <v>302</v>
      </c>
      <c r="F57" s="32" t="s">
        <v>303</v>
      </c>
      <c r="G57" s="34" t="str">
        <f>IF([1]Gesamtliste!$BZ58=1,"x","")</f>
        <v>x</v>
      </c>
      <c r="H57" s="34" t="str">
        <f>IF([1]Gesamtliste!$CA58=1,"x","")</f>
        <v/>
      </c>
      <c r="I57" s="35" t="str">
        <f>IF([1]Gesamtliste!$CD58=1,"x","")</f>
        <v/>
      </c>
      <c r="J57" s="36" t="s">
        <v>304</v>
      </c>
      <c r="K57" s="36"/>
      <c r="L57" s="37"/>
    </row>
    <row r="58" spans="1:12" ht="28.5" customHeight="1" x14ac:dyDescent="0.2">
      <c r="A58" s="30" t="s">
        <v>3</v>
      </c>
      <c r="B58" s="31" t="s">
        <v>305</v>
      </c>
      <c r="C58" s="32" t="s">
        <v>306</v>
      </c>
      <c r="D58" s="33">
        <v>5753</v>
      </c>
      <c r="E58" s="32" t="s">
        <v>269</v>
      </c>
      <c r="F58" s="32" t="s">
        <v>307</v>
      </c>
      <c r="G58" s="34" t="str">
        <f>IF([1]Gesamtliste!$BZ59=1,"x","")</f>
        <v>x</v>
      </c>
      <c r="H58" s="34" t="str">
        <f>IF([1]Gesamtliste!$CA59=1,"x","")</f>
        <v/>
      </c>
      <c r="I58" s="35" t="str">
        <f>IF([1]Gesamtliste!$CD59=1,"x","")</f>
        <v/>
      </c>
      <c r="J58" s="36" t="s">
        <v>308</v>
      </c>
      <c r="K58" s="36"/>
      <c r="L58" s="37"/>
    </row>
    <row r="59" spans="1:12" ht="28.5" customHeight="1" x14ac:dyDescent="0.2">
      <c r="A59" s="30" t="s">
        <v>3</v>
      </c>
      <c r="B59" s="31" t="s">
        <v>309</v>
      </c>
      <c r="C59" s="32" t="s">
        <v>310</v>
      </c>
      <c r="D59" s="33">
        <v>4820</v>
      </c>
      <c r="E59" s="32" t="s">
        <v>311</v>
      </c>
      <c r="F59" s="32" t="s">
        <v>312</v>
      </c>
      <c r="G59" s="34" t="str">
        <f>IF([1]Gesamtliste!$BZ60=1,"x","")</f>
        <v>x</v>
      </c>
      <c r="H59" s="34" t="str">
        <f>IF([1]Gesamtliste!$CA60=1,"x","")</f>
        <v/>
      </c>
      <c r="I59" s="35" t="str">
        <f>IF([1]Gesamtliste!$CD60=1,"x","")</f>
        <v/>
      </c>
      <c r="J59" s="36" t="s">
        <v>313</v>
      </c>
      <c r="K59" s="36"/>
      <c r="L59" s="37"/>
    </row>
    <row r="60" spans="1:12" ht="28.5" customHeight="1" x14ac:dyDescent="0.2">
      <c r="A60" s="30" t="s">
        <v>11</v>
      </c>
      <c r="B60" s="31" t="s">
        <v>314</v>
      </c>
      <c r="C60" s="32" t="s">
        <v>315</v>
      </c>
      <c r="D60" s="33">
        <v>8541</v>
      </c>
      <c r="E60" s="32" t="s">
        <v>316</v>
      </c>
      <c r="F60" s="32" t="s">
        <v>317</v>
      </c>
      <c r="G60" s="34" t="str">
        <f>IF([1]Gesamtliste!$BZ61=1,"x","")</f>
        <v>x</v>
      </c>
      <c r="H60" s="34" t="str">
        <f>IF([1]Gesamtliste!$CA61=1,"x","")</f>
        <v/>
      </c>
      <c r="I60" s="35" t="str">
        <f>IF([1]Gesamtliste!$CD61=1,"x","")</f>
        <v>x</v>
      </c>
      <c r="J60" s="36" t="s">
        <v>318</v>
      </c>
      <c r="K60" s="36"/>
      <c r="L60" s="37" t="s">
        <v>319</v>
      </c>
    </row>
    <row r="61" spans="1:12" ht="28.5" customHeight="1" x14ac:dyDescent="0.2">
      <c r="A61" s="30" t="s">
        <v>11</v>
      </c>
      <c r="B61" s="31" t="s">
        <v>320</v>
      </c>
      <c r="C61" s="32" t="s">
        <v>321</v>
      </c>
      <c r="D61" s="33">
        <v>8230</v>
      </c>
      <c r="E61" s="32" t="s">
        <v>322</v>
      </c>
      <c r="F61" s="32" t="s">
        <v>323</v>
      </c>
      <c r="G61" s="34" t="str">
        <f>IF([1]Gesamtliste!$BZ62=1,"x","")</f>
        <v>x</v>
      </c>
      <c r="H61" s="34" t="str">
        <f>IF([1]Gesamtliste!$CA62=1,"x","")</f>
        <v>x</v>
      </c>
      <c r="I61" s="35" t="str">
        <f>IF([1]Gesamtliste!$CD62=1,"x","")</f>
        <v>x</v>
      </c>
      <c r="J61" s="36" t="s">
        <v>324</v>
      </c>
      <c r="K61" s="36" t="s">
        <v>325</v>
      </c>
      <c r="L61" s="37" t="s">
        <v>326</v>
      </c>
    </row>
    <row r="62" spans="1:12" ht="28.5" customHeight="1" x14ac:dyDescent="0.2">
      <c r="A62" s="30" t="s">
        <v>3</v>
      </c>
      <c r="B62" s="31" t="s">
        <v>327</v>
      </c>
      <c r="C62" s="32" t="s">
        <v>328</v>
      </c>
      <c r="D62" s="33">
        <v>8521</v>
      </c>
      <c r="E62" s="32" t="s">
        <v>329</v>
      </c>
      <c r="F62" s="32" t="s">
        <v>330</v>
      </c>
      <c r="G62" s="34" t="str">
        <f>IF([1]Gesamtliste!$BZ63=1,"x","")</f>
        <v>x</v>
      </c>
      <c r="H62" s="34" t="str">
        <f>IF([1]Gesamtliste!$CA63=1,"x","")</f>
        <v/>
      </c>
      <c r="I62" s="35" t="str">
        <f>IF([1]Gesamtliste!$CD63=1,"x","")</f>
        <v/>
      </c>
      <c r="J62" s="36" t="s">
        <v>331</v>
      </c>
      <c r="K62" s="36"/>
      <c r="L62" s="37"/>
    </row>
    <row r="63" spans="1:12" ht="28.5" customHeight="1" x14ac:dyDescent="0.2">
      <c r="A63" s="30" t="s">
        <v>3</v>
      </c>
      <c r="B63" s="31" t="s">
        <v>332</v>
      </c>
      <c r="C63" s="32" t="s">
        <v>333</v>
      </c>
      <c r="D63" s="33">
        <v>7411</v>
      </c>
      <c r="E63" s="32" t="s">
        <v>334</v>
      </c>
      <c r="F63" s="32" t="s">
        <v>335</v>
      </c>
      <c r="G63" s="34" t="str">
        <f>IF([1]Gesamtliste!$BZ64=1,"x","")</f>
        <v>x</v>
      </c>
      <c r="H63" s="34" t="str">
        <f>IF([1]Gesamtliste!$CA64=1,"x","")</f>
        <v/>
      </c>
      <c r="I63" s="35" t="str">
        <f>IF([1]Gesamtliste!$CD64=1,"x","")</f>
        <v/>
      </c>
      <c r="J63" s="36" t="s">
        <v>336</v>
      </c>
      <c r="K63" s="36"/>
      <c r="L63" s="37"/>
    </row>
    <row r="64" spans="1:12" ht="28.5" customHeight="1" x14ac:dyDescent="0.2">
      <c r="A64" s="30" t="s">
        <v>3</v>
      </c>
      <c r="B64" s="31" t="s">
        <v>337</v>
      </c>
      <c r="C64" s="32" t="s">
        <v>338</v>
      </c>
      <c r="D64" s="33">
        <v>9554</v>
      </c>
      <c r="E64" s="32" t="s">
        <v>339</v>
      </c>
      <c r="F64" s="32" t="s">
        <v>340</v>
      </c>
      <c r="G64" s="34" t="str">
        <f>IF([1]Gesamtliste!$BZ65=1,"x","")</f>
        <v>x</v>
      </c>
      <c r="H64" s="34" t="str">
        <f>IF([1]Gesamtliste!$CA65=1,"x","")</f>
        <v/>
      </c>
      <c r="I64" s="35" t="str">
        <f>IF([1]Gesamtliste!$CD65=1,"x","")</f>
        <v>x</v>
      </c>
      <c r="J64" s="36" t="s">
        <v>341</v>
      </c>
      <c r="K64" s="36"/>
      <c r="L64" s="37" t="s">
        <v>342</v>
      </c>
    </row>
    <row r="65" spans="1:12" ht="28.5" customHeight="1" x14ac:dyDescent="0.2">
      <c r="A65" s="30" t="s">
        <v>3</v>
      </c>
      <c r="B65" s="31" t="s">
        <v>343</v>
      </c>
      <c r="C65" s="32" t="s">
        <v>344</v>
      </c>
      <c r="D65" s="33" t="s">
        <v>345</v>
      </c>
      <c r="E65" s="38" t="s">
        <v>346</v>
      </c>
      <c r="F65" s="32" t="s">
        <v>347</v>
      </c>
      <c r="G65" s="34" t="str">
        <f>IF([1]Gesamtliste!$BZ66=1,"x","")</f>
        <v>x</v>
      </c>
      <c r="H65" s="34" t="str">
        <f>IF([1]Gesamtliste!$CA66=1,"x","")</f>
        <v/>
      </c>
      <c r="I65" s="35" t="str">
        <f>IF([1]Gesamtliste!$CD66=1,"x","")</f>
        <v/>
      </c>
      <c r="J65" s="36" t="s">
        <v>348</v>
      </c>
      <c r="K65" s="36"/>
      <c r="L65" s="37"/>
    </row>
    <row r="66" spans="1:12" ht="28.5" customHeight="1" x14ac:dyDescent="0.2">
      <c r="A66" s="30" t="s">
        <v>3</v>
      </c>
      <c r="B66" s="31" t="s">
        <v>349</v>
      </c>
      <c r="C66" s="32" t="s">
        <v>350</v>
      </c>
      <c r="D66" s="33">
        <v>3321</v>
      </c>
      <c r="E66" s="32" t="s">
        <v>351</v>
      </c>
      <c r="F66" s="32" t="s">
        <v>352</v>
      </c>
      <c r="G66" s="34" t="str">
        <f>IF([1]Gesamtliste!$BZ67=1,"x","")</f>
        <v>x</v>
      </c>
      <c r="H66" s="34" t="str">
        <f>IF([1]Gesamtliste!$CA67=1,"x","")</f>
        <v/>
      </c>
      <c r="I66" s="35" t="str">
        <f>IF([1]Gesamtliste!$CD67=1,"x","")</f>
        <v>x</v>
      </c>
      <c r="J66" s="36" t="s">
        <v>353</v>
      </c>
      <c r="K66" s="36"/>
      <c r="L66" s="37" t="s">
        <v>354</v>
      </c>
    </row>
    <row r="67" spans="1:12" ht="28.5" customHeight="1" x14ac:dyDescent="0.2">
      <c r="A67" s="30" t="s">
        <v>11</v>
      </c>
      <c r="B67" s="31" t="s">
        <v>355</v>
      </c>
      <c r="C67" s="32" t="s">
        <v>356</v>
      </c>
      <c r="D67" s="33">
        <v>4775</v>
      </c>
      <c r="E67" s="32" t="s">
        <v>357</v>
      </c>
      <c r="F67" s="32" t="s">
        <v>358</v>
      </c>
      <c r="G67" s="34" t="str">
        <f>IF([1]Gesamtliste!$BZ68=1,"x","")</f>
        <v>x</v>
      </c>
      <c r="H67" s="34" t="str">
        <f>IF([1]Gesamtliste!$CA68=1,"x","")</f>
        <v/>
      </c>
      <c r="I67" s="35" t="str">
        <f>IF([1]Gesamtliste!$CD68=1,"x","")</f>
        <v/>
      </c>
      <c r="J67" s="36" t="s">
        <v>359</v>
      </c>
      <c r="K67" s="36"/>
      <c r="L67" s="37"/>
    </row>
    <row r="68" spans="1:12" ht="28.5" customHeight="1" x14ac:dyDescent="0.2">
      <c r="A68" s="30" t="s">
        <v>11</v>
      </c>
      <c r="B68" s="31" t="s">
        <v>360</v>
      </c>
      <c r="C68" s="32" t="s">
        <v>361</v>
      </c>
      <c r="D68" s="33">
        <v>6450</v>
      </c>
      <c r="E68" s="32" t="s">
        <v>362</v>
      </c>
      <c r="F68" s="32" t="s">
        <v>363</v>
      </c>
      <c r="G68" s="34" t="str">
        <f>IF([1]Gesamtliste!$BZ69=1,"x","")</f>
        <v>x</v>
      </c>
      <c r="H68" s="34" t="str">
        <f>IF([1]Gesamtliste!$CA69=1,"x","")</f>
        <v>x</v>
      </c>
      <c r="I68" s="35" t="str">
        <f>IF([1]Gesamtliste!$CD69=1,"x","")</f>
        <v>x</v>
      </c>
      <c r="J68" s="36" t="s">
        <v>364</v>
      </c>
      <c r="K68" s="36" t="s">
        <v>365</v>
      </c>
      <c r="L68" s="37" t="s">
        <v>366</v>
      </c>
    </row>
    <row r="69" spans="1:12" ht="28.5" customHeight="1" x14ac:dyDescent="0.2">
      <c r="A69" s="30" t="s">
        <v>3</v>
      </c>
      <c r="B69" s="31" t="s">
        <v>367</v>
      </c>
      <c r="C69" s="32" t="s">
        <v>368</v>
      </c>
      <c r="D69" s="33">
        <v>5541</v>
      </c>
      <c r="E69" s="32" t="s">
        <v>369</v>
      </c>
      <c r="F69" s="32" t="s">
        <v>370</v>
      </c>
      <c r="G69" s="34" t="str">
        <f>IF([1]Gesamtliste!$BZ70=1,"x","")</f>
        <v>x</v>
      </c>
      <c r="H69" s="34" t="str">
        <f>IF([1]Gesamtliste!$CA70=1,"x","")</f>
        <v/>
      </c>
      <c r="I69" s="35" t="str">
        <f>IF([1]Gesamtliste!$CD70=1,"x","")</f>
        <v/>
      </c>
      <c r="J69" s="36" t="s">
        <v>371</v>
      </c>
      <c r="K69" s="36"/>
      <c r="L69" s="37"/>
    </row>
    <row r="70" spans="1:12" ht="28.5" customHeight="1" x14ac:dyDescent="0.2">
      <c r="A70" s="30" t="s">
        <v>11</v>
      </c>
      <c r="B70" s="31" t="s">
        <v>372</v>
      </c>
      <c r="C70" s="32" t="s">
        <v>373</v>
      </c>
      <c r="D70" s="33">
        <v>4400</v>
      </c>
      <c r="E70" s="32" t="s">
        <v>374</v>
      </c>
      <c r="F70" s="32" t="s">
        <v>375</v>
      </c>
      <c r="G70" s="34" t="str">
        <f>IF([1]Gesamtliste!$BZ71=1,"x","")</f>
        <v>x</v>
      </c>
      <c r="H70" s="34" t="str">
        <f>IF([1]Gesamtliste!$CA71=1,"x","")</f>
        <v/>
      </c>
      <c r="I70" s="35" t="str">
        <f>IF([1]Gesamtliste!$CD71=1,"x","")</f>
        <v>x</v>
      </c>
      <c r="J70" s="36" t="s">
        <v>376</v>
      </c>
      <c r="K70" s="36"/>
      <c r="L70" s="37" t="s">
        <v>377</v>
      </c>
    </row>
    <row r="71" spans="1:12" ht="28.5" customHeight="1" x14ac:dyDescent="0.2">
      <c r="A71" s="30" t="s">
        <v>3</v>
      </c>
      <c r="B71" s="31" t="s">
        <v>378</v>
      </c>
      <c r="C71" s="32" t="s">
        <v>379</v>
      </c>
      <c r="D71" s="33">
        <v>6346</v>
      </c>
      <c r="E71" s="32" t="s">
        <v>380</v>
      </c>
      <c r="F71" s="32" t="s">
        <v>381</v>
      </c>
      <c r="G71" s="34" t="str">
        <f>IF([1]Gesamtliste!$BZ72=1,"x","")</f>
        <v>x</v>
      </c>
      <c r="H71" s="34" t="str">
        <f>IF([1]Gesamtliste!$CA72=1,"x","")</f>
        <v/>
      </c>
      <c r="I71" s="35" t="str">
        <f>IF([1]Gesamtliste!$CD72=1,"x","")</f>
        <v>x</v>
      </c>
      <c r="J71" s="36" t="s">
        <v>382</v>
      </c>
      <c r="K71" s="36"/>
      <c r="L71" s="37" t="s">
        <v>383</v>
      </c>
    </row>
    <row r="72" spans="1:12" ht="28.5" customHeight="1" x14ac:dyDescent="0.2">
      <c r="A72" s="30" t="s">
        <v>11</v>
      </c>
      <c r="B72" s="31" t="s">
        <v>384</v>
      </c>
      <c r="C72" s="32" t="s">
        <v>385</v>
      </c>
      <c r="D72" s="33">
        <v>9132</v>
      </c>
      <c r="E72" s="32" t="s">
        <v>386</v>
      </c>
      <c r="F72" s="32" t="s">
        <v>387</v>
      </c>
      <c r="G72" s="34" t="str">
        <f>IF([1]Gesamtliste!$BZ73=1,"x","")</f>
        <v>x</v>
      </c>
      <c r="H72" s="34" t="str">
        <f>IF([1]Gesamtliste!$CA73=1,"x","")</f>
        <v/>
      </c>
      <c r="I72" s="35" t="str">
        <f>IF([1]Gesamtliste!$CD73=1,"x","")</f>
        <v>x</v>
      </c>
      <c r="J72" s="36" t="s">
        <v>388</v>
      </c>
      <c r="K72" s="36"/>
      <c r="L72" s="37" t="s">
        <v>389</v>
      </c>
    </row>
    <row r="73" spans="1:12" ht="28.5" customHeight="1" x14ac:dyDescent="0.2">
      <c r="A73" s="30" t="s">
        <v>3</v>
      </c>
      <c r="B73" s="31" t="s">
        <v>390</v>
      </c>
      <c r="C73" s="32" t="s">
        <v>391</v>
      </c>
      <c r="D73" s="33">
        <v>3292</v>
      </c>
      <c r="E73" s="32" t="s">
        <v>392</v>
      </c>
      <c r="F73" s="32" t="s">
        <v>393</v>
      </c>
      <c r="G73" s="34" t="str">
        <f>IF([1]Gesamtliste!$BZ74=1,"x","")</f>
        <v>x</v>
      </c>
      <c r="H73" s="34" t="str">
        <f>IF([1]Gesamtliste!$CA74=1,"x","")</f>
        <v>x</v>
      </c>
      <c r="I73" s="35" t="str">
        <f>IF([1]Gesamtliste!$CD74=1,"x","")</f>
        <v/>
      </c>
      <c r="J73" s="36" t="s">
        <v>394</v>
      </c>
      <c r="K73" s="36" t="s">
        <v>395</v>
      </c>
      <c r="L73" s="37"/>
    </row>
    <row r="74" spans="1:12" ht="28.5" customHeight="1" x14ac:dyDescent="0.2">
      <c r="A74" s="30" t="s">
        <v>3</v>
      </c>
      <c r="B74" s="31" t="s">
        <v>396</v>
      </c>
      <c r="C74" s="32" t="s">
        <v>397</v>
      </c>
      <c r="D74" s="33">
        <v>5611</v>
      </c>
      <c r="E74" s="32" t="s">
        <v>398</v>
      </c>
      <c r="F74" s="32" t="s">
        <v>399</v>
      </c>
      <c r="G74" s="34" t="str">
        <f>IF([1]Gesamtliste!$BZ75=1,"x","")</f>
        <v>x</v>
      </c>
      <c r="H74" s="34" t="str">
        <f>IF([1]Gesamtliste!$CA75=1,"x","")</f>
        <v/>
      </c>
      <c r="I74" s="35" t="str">
        <f>IF([1]Gesamtliste!$CD75=1,"x","")</f>
        <v>x</v>
      </c>
      <c r="J74" s="36" t="s">
        <v>400</v>
      </c>
      <c r="K74" s="36"/>
      <c r="L74" s="37" t="s">
        <v>401</v>
      </c>
    </row>
    <row r="75" spans="1:12" ht="28.5" customHeight="1" x14ac:dyDescent="0.2">
      <c r="A75" s="30" t="s">
        <v>11</v>
      </c>
      <c r="B75" s="31" t="s">
        <v>402</v>
      </c>
      <c r="C75" s="32" t="s">
        <v>403</v>
      </c>
      <c r="D75" s="33">
        <v>3361</v>
      </c>
      <c r="E75" s="32" t="s">
        <v>404</v>
      </c>
      <c r="F75" s="32" t="s">
        <v>405</v>
      </c>
      <c r="G75" s="34" t="str">
        <f>IF([1]Gesamtliste!$BZ76=1,"x","")</f>
        <v>x</v>
      </c>
      <c r="H75" s="34" t="str">
        <f>IF([1]Gesamtliste!$CA76=1,"x","")</f>
        <v/>
      </c>
      <c r="I75" s="35" t="str">
        <f>IF([1]Gesamtliste!$CD76=1,"x","")</f>
        <v>x</v>
      </c>
      <c r="J75" s="36" t="s">
        <v>406</v>
      </c>
      <c r="K75" s="36"/>
      <c r="L75" s="41" t="s">
        <v>407</v>
      </c>
    </row>
    <row r="76" spans="1:12" ht="28.5" customHeight="1" x14ac:dyDescent="0.2">
      <c r="A76" s="30" t="s">
        <v>11</v>
      </c>
      <c r="B76" s="31" t="s">
        <v>408</v>
      </c>
      <c r="C76" s="32" t="s">
        <v>409</v>
      </c>
      <c r="D76" s="33">
        <v>6591</v>
      </c>
      <c r="E76" s="32" t="s">
        <v>410</v>
      </c>
      <c r="F76" s="32" t="s">
        <v>411</v>
      </c>
      <c r="G76" s="34" t="str">
        <f>IF([1]Gesamtliste!$BZ77=1,"x","")</f>
        <v>x</v>
      </c>
      <c r="H76" s="34" t="str">
        <f>IF([1]Gesamtliste!$CA77=1,"x","")</f>
        <v/>
      </c>
      <c r="I76" s="35" t="str">
        <f>IF([1]Gesamtliste!$CD77=1,"x","")</f>
        <v>x</v>
      </c>
      <c r="J76" s="36" t="s">
        <v>412</v>
      </c>
      <c r="K76" s="36"/>
      <c r="L76" s="37" t="s">
        <v>413</v>
      </c>
    </row>
    <row r="77" spans="1:12" ht="28.5" customHeight="1" x14ac:dyDescent="0.2">
      <c r="A77" s="30" t="s">
        <v>72</v>
      </c>
      <c r="B77" s="31" t="s">
        <v>414</v>
      </c>
      <c r="C77" s="32" t="s">
        <v>415</v>
      </c>
      <c r="D77" s="33">
        <v>5023</v>
      </c>
      <c r="E77" s="32" t="s">
        <v>416</v>
      </c>
      <c r="F77" s="32" t="s">
        <v>417</v>
      </c>
      <c r="G77" s="34" t="str">
        <f>IF([1]Gesamtliste!$BZ78=1,"x","")</f>
        <v>x</v>
      </c>
      <c r="H77" s="34" t="str">
        <f>IF([1]Gesamtliste!$CA78=1,"x","")</f>
        <v/>
      </c>
      <c r="I77" s="35" t="str">
        <f>IF([1]Gesamtliste!$CD78=1,"x","")</f>
        <v>x</v>
      </c>
      <c r="J77" s="36" t="s">
        <v>418</v>
      </c>
      <c r="K77" s="36"/>
      <c r="L77" s="37" t="s">
        <v>419</v>
      </c>
    </row>
    <row r="78" spans="1:12" ht="28.5" customHeight="1" x14ac:dyDescent="0.2">
      <c r="A78" s="30" t="s">
        <v>3</v>
      </c>
      <c r="B78" s="31" t="s">
        <v>420</v>
      </c>
      <c r="C78" s="32" t="s">
        <v>421</v>
      </c>
      <c r="D78" s="33">
        <v>1050</v>
      </c>
      <c r="E78" s="32" t="s">
        <v>14</v>
      </c>
      <c r="F78" s="32" t="s">
        <v>422</v>
      </c>
      <c r="G78" s="34" t="str">
        <f>IF([1]Gesamtliste!$BZ79=1,"x","")</f>
        <v>x</v>
      </c>
      <c r="H78" s="34" t="str">
        <f>IF([1]Gesamtliste!$CA79=1,"x","")</f>
        <v/>
      </c>
      <c r="I78" s="35" t="str">
        <f>IF([1]Gesamtliste!$CD79=1,"x","")</f>
        <v>x</v>
      </c>
      <c r="J78" s="36" t="s">
        <v>423</v>
      </c>
      <c r="K78" s="36"/>
      <c r="L78" s="37" t="s">
        <v>424</v>
      </c>
    </row>
    <row r="79" spans="1:12" ht="28.5" customHeight="1" x14ac:dyDescent="0.2">
      <c r="A79" s="30" t="s">
        <v>3</v>
      </c>
      <c r="B79" s="31" t="s">
        <v>425</v>
      </c>
      <c r="C79" s="32" t="s">
        <v>426</v>
      </c>
      <c r="D79" s="33">
        <v>3283</v>
      </c>
      <c r="E79" s="32" t="s">
        <v>427</v>
      </c>
      <c r="F79" s="32" t="s">
        <v>428</v>
      </c>
      <c r="G79" s="34" t="str">
        <f>IF([1]Gesamtliste!$BZ80=1,"x","")</f>
        <v>x</v>
      </c>
      <c r="H79" s="34" t="str">
        <f>IF([1]Gesamtliste!$CA80=1,"x","")</f>
        <v>x</v>
      </c>
      <c r="I79" s="35" t="str">
        <f>IF([1]Gesamtliste!$CD80=1,"x","")</f>
        <v/>
      </c>
      <c r="J79" s="36" t="s">
        <v>429</v>
      </c>
      <c r="K79" s="36" t="s">
        <v>430</v>
      </c>
      <c r="L79" s="37"/>
    </row>
    <row r="80" spans="1:12" ht="28.5" customHeight="1" x14ac:dyDescent="0.2">
      <c r="A80" s="30" t="s">
        <v>11</v>
      </c>
      <c r="B80" s="31" t="s">
        <v>431</v>
      </c>
      <c r="C80" s="32" t="s">
        <v>432</v>
      </c>
      <c r="D80" s="33">
        <v>2700</v>
      </c>
      <c r="E80" s="32" t="s">
        <v>433</v>
      </c>
      <c r="F80" s="32" t="s">
        <v>434</v>
      </c>
      <c r="G80" s="34" t="str">
        <f>IF([1]Gesamtliste!$BZ81=1,"x","")</f>
        <v>x</v>
      </c>
      <c r="H80" s="34" t="str">
        <f>IF([1]Gesamtliste!$CA81=1,"x","")</f>
        <v/>
      </c>
      <c r="I80" s="35" t="str">
        <f>IF([1]Gesamtliste!$CD81=1,"x","")</f>
        <v/>
      </c>
      <c r="J80" s="36" t="s">
        <v>435</v>
      </c>
      <c r="K80" s="36"/>
      <c r="L80" s="37"/>
    </row>
    <row r="81" spans="1:12" ht="28.5" customHeight="1" x14ac:dyDescent="0.2">
      <c r="A81" s="40" t="s">
        <v>436</v>
      </c>
      <c r="B81" s="31" t="s">
        <v>437</v>
      </c>
      <c r="C81" s="32" t="s">
        <v>438</v>
      </c>
      <c r="D81" s="33">
        <v>6230</v>
      </c>
      <c r="E81" s="32" t="s">
        <v>439</v>
      </c>
      <c r="F81" s="32" t="s">
        <v>440</v>
      </c>
      <c r="G81" s="34" t="str">
        <f>IF([1]Gesamtliste!$BZ82=1,"x","")</f>
        <v>x</v>
      </c>
      <c r="H81" s="34" t="str">
        <f>IF([1]Gesamtliste!$CA82=1,"x","")</f>
        <v/>
      </c>
      <c r="I81" s="35" t="str">
        <f>IF([1]Gesamtliste!$CD82=1,"x","")</f>
        <v/>
      </c>
      <c r="J81" s="36" t="s">
        <v>441</v>
      </c>
      <c r="K81" s="36"/>
      <c r="L81" s="37"/>
    </row>
    <row r="82" spans="1:12" ht="28.5" customHeight="1" x14ac:dyDescent="0.2">
      <c r="A82" s="30" t="s">
        <v>3</v>
      </c>
      <c r="B82" s="31" t="s">
        <v>442</v>
      </c>
      <c r="C82" s="32" t="s">
        <v>443</v>
      </c>
      <c r="D82" s="33">
        <v>1040</v>
      </c>
      <c r="E82" s="32" t="s">
        <v>14</v>
      </c>
      <c r="F82" s="32" t="s">
        <v>444</v>
      </c>
      <c r="G82" s="34" t="str">
        <f>IF([1]Gesamtliste!$BZ83=1,"x","")</f>
        <v>x</v>
      </c>
      <c r="H82" s="34" t="str">
        <f>IF([1]Gesamtliste!$CA83=1,"x","")</f>
        <v/>
      </c>
      <c r="I82" s="35" t="str">
        <f>IF([1]Gesamtliste!$CD83=1,"x","")</f>
        <v/>
      </c>
      <c r="J82" s="36" t="s">
        <v>445</v>
      </c>
      <c r="K82" s="36"/>
      <c r="L82" s="37"/>
    </row>
    <row r="83" spans="1:12" ht="28.5" customHeight="1" x14ac:dyDescent="0.2">
      <c r="A83" s="30" t="s">
        <v>3</v>
      </c>
      <c r="B83" s="31" t="s">
        <v>446</v>
      </c>
      <c r="C83" s="32" t="s">
        <v>447</v>
      </c>
      <c r="D83" s="33">
        <v>6883</v>
      </c>
      <c r="E83" s="32" t="s">
        <v>448</v>
      </c>
      <c r="F83" s="38" t="s">
        <v>449</v>
      </c>
      <c r="G83" s="34" t="str">
        <f>IF([1]Gesamtliste!$BZ84=1,"x","")</f>
        <v>x</v>
      </c>
      <c r="H83" s="34" t="str">
        <f>IF([1]Gesamtliste!$CA84=1,"x","")</f>
        <v/>
      </c>
      <c r="I83" s="35" t="str">
        <f>IF([1]Gesamtliste!$CD84=1,"x","")</f>
        <v>x</v>
      </c>
      <c r="J83" s="36" t="s">
        <v>450</v>
      </c>
      <c r="K83" s="36"/>
      <c r="L83" s="37" t="s">
        <v>451</v>
      </c>
    </row>
    <row r="84" spans="1:12" ht="28.5" customHeight="1" x14ac:dyDescent="0.2">
      <c r="A84" s="30" t="s">
        <v>3</v>
      </c>
      <c r="B84" s="31" t="s">
        <v>452</v>
      </c>
      <c r="C84" s="32" t="s">
        <v>453</v>
      </c>
      <c r="D84" s="33">
        <v>6361</v>
      </c>
      <c r="E84" s="32" t="s">
        <v>454</v>
      </c>
      <c r="F84" s="32" t="s">
        <v>455</v>
      </c>
      <c r="G84" s="34" t="str">
        <f>IF([1]Gesamtliste!$BZ85=1,"x","")</f>
        <v>x</v>
      </c>
      <c r="H84" s="34" t="str">
        <f>IF([1]Gesamtliste!$CA85=1,"x","")</f>
        <v>x</v>
      </c>
      <c r="I84" s="35" t="str">
        <f>IF([1]Gesamtliste!$CD85=1,"x","")</f>
        <v>x</v>
      </c>
      <c r="J84" s="36" t="s">
        <v>456</v>
      </c>
      <c r="K84" s="36" t="s">
        <v>457</v>
      </c>
      <c r="L84" s="37" t="s">
        <v>458</v>
      </c>
    </row>
    <row r="85" spans="1:12" ht="28.5" customHeight="1" x14ac:dyDescent="0.2">
      <c r="A85" s="30" t="s">
        <v>3</v>
      </c>
      <c r="B85" s="31" t="s">
        <v>459</v>
      </c>
      <c r="C85" s="32" t="s">
        <v>460</v>
      </c>
      <c r="D85" s="33">
        <v>8720</v>
      </c>
      <c r="E85" s="32" t="s">
        <v>461</v>
      </c>
      <c r="F85" s="32" t="s">
        <v>462</v>
      </c>
      <c r="G85" s="34" t="str">
        <f>IF([1]Gesamtliste!$BZ86=1,"x","")</f>
        <v>x</v>
      </c>
      <c r="H85" s="34" t="str">
        <f>IF([1]Gesamtliste!$CA86=1,"x","")</f>
        <v/>
      </c>
      <c r="I85" s="35" t="str">
        <f>IF([1]Gesamtliste!$CD86=1,"x","")</f>
        <v/>
      </c>
      <c r="J85" s="36" t="s">
        <v>463</v>
      </c>
      <c r="K85" s="36"/>
      <c r="L85" s="37"/>
    </row>
    <row r="86" spans="1:12" ht="28.5" customHeight="1" x14ac:dyDescent="0.2">
      <c r="A86" s="30" t="s">
        <v>3</v>
      </c>
      <c r="B86" s="31" t="s">
        <v>464</v>
      </c>
      <c r="C86" s="32" t="s">
        <v>465</v>
      </c>
      <c r="D86" s="33">
        <v>3032</v>
      </c>
      <c r="E86" s="32" t="s">
        <v>466</v>
      </c>
      <c r="F86" s="32" t="s">
        <v>467</v>
      </c>
      <c r="G86" s="34" t="str">
        <f>IF([1]Gesamtliste!$BZ87=1,"x","")</f>
        <v>x</v>
      </c>
      <c r="H86" s="34" t="str">
        <f>IF([1]Gesamtliste!$CA87=1,"x","")</f>
        <v/>
      </c>
      <c r="I86" s="35" t="str">
        <f>IF([1]Gesamtliste!$CD87=1,"x","")</f>
        <v>x</v>
      </c>
      <c r="J86" s="36" t="s">
        <v>468</v>
      </c>
      <c r="K86" s="36"/>
      <c r="L86" s="37" t="s">
        <v>469</v>
      </c>
    </row>
    <row r="87" spans="1:12" ht="28.5" customHeight="1" x14ac:dyDescent="0.2">
      <c r="A87" s="30" t="s">
        <v>3</v>
      </c>
      <c r="B87" s="31" t="s">
        <v>470</v>
      </c>
      <c r="C87" s="32" t="s">
        <v>471</v>
      </c>
      <c r="D87" s="33">
        <v>8010</v>
      </c>
      <c r="E87" s="32" t="s">
        <v>472</v>
      </c>
      <c r="F87" s="32" t="s">
        <v>473</v>
      </c>
      <c r="G87" s="34" t="str">
        <f>IF([1]Gesamtliste!$BZ88=1,"x","")</f>
        <v>x</v>
      </c>
      <c r="H87" s="34" t="str">
        <f>IF([1]Gesamtliste!$CA88=1,"x","")</f>
        <v/>
      </c>
      <c r="I87" s="35" t="str">
        <f>IF([1]Gesamtliste!$CD88=1,"x","")</f>
        <v/>
      </c>
      <c r="J87" s="36" t="s">
        <v>474</v>
      </c>
      <c r="K87" s="36"/>
      <c r="L87" s="37"/>
    </row>
    <row r="88" spans="1:12" ht="28.5" customHeight="1" x14ac:dyDescent="0.2">
      <c r="A88" s="30" t="s">
        <v>11</v>
      </c>
      <c r="B88" s="31" t="s">
        <v>475</v>
      </c>
      <c r="C88" s="32" t="s">
        <v>476</v>
      </c>
      <c r="D88" s="33">
        <v>8321</v>
      </c>
      <c r="E88" s="32" t="s">
        <v>477</v>
      </c>
      <c r="F88" s="32" t="s">
        <v>478</v>
      </c>
      <c r="G88" s="34" t="str">
        <f>IF([1]Gesamtliste!$BZ89=1,"x","")</f>
        <v>x</v>
      </c>
      <c r="H88" s="34" t="str">
        <f>IF([1]Gesamtliste!$CA89=1,"x","")</f>
        <v/>
      </c>
      <c r="I88" s="35" t="str">
        <f>IF([1]Gesamtliste!$CD89=1,"x","")</f>
        <v/>
      </c>
      <c r="J88" s="36" t="s">
        <v>479</v>
      </c>
      <c r="K88" s="36"/>
      <c r="L88" s="37"/>
    </row>
    <row r="89" spans="1:12" ht="28.5" customHeight="1" x14ac:dyDescent="0.2">
      <c r="A89" s="30" t="s">
        <v>3</v>
      </c>
      <c r="B89" s="31" t="s">
        <v>480</v>
      </c>
      <c r="C89" s="32" t="s">
        <v>481</v>
      </c>
      <c r="D89" s="33">
        <v>8020</v>
      </c>
      <c r="E89" s="32" t="s">
        <v>472</v>
      </c>
      <c r="F89" s="32" t="s">
        <v>482</v>
      </c>
      <c r="G89" s="34" t="str">
        <f>IF([1]Gesamtliste!$BZ90=1,"x","")</f>
        <v>x</v>
      </c>
      <c r="H89" s="34" t="str">
        <f>IF([1]Gesamtliste!$CA90=1,"x","")</f>
        <v/>
      </c>
      <c r="I89" s="35" t="str">
        <f>IF([1]Gesamtliste!$CD90=1,"x","")</f>
        <v/>
      </c>
      <c r="J89" s="36" t="s">
        <v>483</v>
      </c>
      <c r="K89" s="36"/>
      <c r="L89" s="37"/>
    </row>
    <row r="90" spans="1:12" ht="28.5" customHeight="1" x14ac:dyDescent="0.2">
      <c r="A90" s="30" t="s">
        <v>3</v>
      </c>
      <c r="B90" s="31" t="s">
        <v>484</v>
      </c>
      <c r="C90" s="32" t="s">
        <v>485</v>
      </c>
      <c r="D90" s="33">
        <v>8522</v>
      </c>
      <c r="E90" s="32" t="s">
        <v>486</v>
      </c>
      <c r="F90" s="32" t="s">
        <v>487</v>
      </c>
      <c r="G90" s="34" t="str">
        <f>IF([1]Gesamtliste!$BZ91=1,"x","")</f>
        <v>x</v>
      </c>
      <c r="H90" s="34" t="str">
        <f>IF([1]Gesamtliste!$CA91=1,"x","")</f>
        <v>x</v>
      </c>
      <c r="I90" s="35" t="str">
        <f>IF([1]Gesamtliste!$CD91=1,"x","")</f>
        <v>x</v>
      </c>
      <c r="J90" s="36" t="s">
        <v>488</v>
      </c>
      <c r="K90" s="36" t="s">
        <v>489</v>
      </c>
      <c r="L90" s="37" t="s">
        <v>490</v>
      </c>
    </row>
    <row r="91" spans="1:12" ht="28.5" customHeight="1" x14ac:dyDescent="0.2">
      <c r="A91" s="30" t="s">
        <v>3</v>
      </c>
      <c r="B91" s="31" t="s">
        <v>491</v>
      </c>
      <c r="C91" s="32" t="s">
        <v>492</v>
      </c>
      <c r="D91" s="33">
        <v>4672</v>
      </c>
      <c r="E91" s="32" t="s">
        <v>493</v>
      </c>
      <c r="F91" s="32" t="s">
        <v>494</v>
      </c>
      <c r="G91" s="34" t="str">
        <f>IF([1]Gesamtliste!$BZ92=1,"x","")</f>
        <v>x</v>
      </c>
      <c r="H91" s="34" t="str">
        <f>IF([1]Gesamtliste!$CA92=1,"x","")</f>
        <v/>
      </c>
      <c r="I91" s="35" t="str">
        <f>IF([1]Gesamtliste!$CD92=1,"x","")</f>
        <v/>
      </c>
      <c r="J91" s="36" t="s">
        <v>495</v>
      </c>
      <c r="K91" s="36"/>
      <c r="L91" s="37"/>
    </row>
    <row r="92" spans="1:12" ht="28.5" customHeight="1" x14ac:dyDescent="0.2">
      <c r="A92" s="30" t="s">
        <v>11</v>
      </c>
      <c r="B92" s="31" t="s">
        <v>496</v>
      </c>
      <c r="C92" s="32" t="s">
        <v>497</v>
      </c>
      <c r="D92" s="33">
        <v>5552</v>
      </c>
      <c r="E92" s="32" t="s">
        <v>498</v>
      </c>
      <c r="F92" s="32" t="s">
        <v>499</v>
      </c>
      <c r="G92" s="34" t="str">
        <f>IF([1]Gesamtliste!$BZ93=1,"x","")</f>
        <v>x</v>
      </c>
      <c r="H92" s="34" t="str">
        <f>IF([1]Gesamtliste!$CA93=1,"x","")</f>
        <v/>
      </c>
      <c r="I92" s="35" t="str">
        <f>IF([1]Gesamtliste!$CD93=1,"x","")</f>
        <v/>
      </c>
      <c r="J92" s="36" t="s">
        <v>500</v>
      </c>
      <c r="K92" s="36"/>
      <c r="L92" s="37"/>
    </row>
    <row r="93" spans="1:12" ht="28.5" customHeight="1" x14ac:dyDescent="0.2">
      <c r="A93" s="30" t="s">
        <v>11</v>
      </c>
      <c r="B93" s="31" t="s">
        <v>501</v>
      </c>
      <c r="C93" s="32" t="s">
        <v>502</v>
      </c>
      <c r="D93" s="33">
        <v>5620</v>
      </c>
      <c r="E93" s="32" t="s">
        <v>503</v>
      </c>
      <c r="F93" s="32" t="s">
        <v>504</v>
      </c>
      <c r="G93" s="34" t="str">
        <f>IF([1]Gesamtliste!$BZ94=1,"x","")</f>
        <v>x</v>
      </c>
      <c r="H93" s="34" t="str">
        <f>IF([1]Gesamtliste!$CA94=1,"x","")</f>
        <v/>
      </c>
      <c r="I93" s="35" t="str">
        <f>IF([1]Gesamtliste!$CD94=1,"x","")</f>
        <v/>
      </c>
      <c r="J93" s="36" t="s">
        <v>505</v>
      </c>
      <c r="K93" s="36"/>
      <c r="L93" s="37"/>
    </row>
    <row r="94" spans="1:12" ht="28.5" customHeight="1" x14ac:dyDescent="0.2">
      <c r="A94" s="30" t="s">
        <v>11</v>
      </c>
      <c r="B94" s="31" t="s">
        <v>506</v>
      </c>
      <c r="C94" s="32" t="s">
        <v>507</v>
      </c>
      <c r="D94" s="33">
        <v>5760</v>
      </c>
      <c r="E94" s="32" t="s">
        <v>508</v>
      </c>
      <c r="F94" s="32" t="s">
        <v>509</v>
      </c>
      <c r="G94" s="34" t="str">
        <f>IF([1]Gesamtliste!$BZ95=1,"x","")</f>
        <v>x</v>
      </c>
      <c r="H94" s="34" t="str">
        <f>IF([1]Gesamtliste!$CA95=1,"x","")</f>
        <v>x</v>
      </c>
      <c r="I94" s="35" t="str">
        <f>IF([1]Gesamtliste!$CD95=1,"x","")</f>
        <v>x</v>
      </c>
      <c r="J94" s="36" t="s">
        <v>510</v>
      </c>
      <c r="K94" s="36" t="s">
        <v>511</v>
      </c>
      <c r="L94" s="37" t="s">
        <v>512</v>
      </c>
    </row>
    <row r="95" spans="1:12" ht="28.5" customHeight="1" x14ac:dyDescent="0.2">
      <c r="A95" s="30" t="s">
        <v>3</v>
      </c>
      <c r="B95" s="31" t="s">
        <v>513</v>
      </c>
      <c r="C95" s="32" t="s">
        <v>514</v>
      </c>
      <c r="D95" s="33">
        <v>6500</v>
      </c>
      <c r="E95" s="32" t="s">
        <v>515</v>
      </c>
      <c r="F95" s="32" t="s">
        <v>516</v>
      </c>
      <c r="G95" s="34" t="str">
        <f>IF([1]Gesamtliste!$BZ96=1,"x","")</f>
        <v>x</v>
      </c>
      <c r="H95" s="34" t="str">
        <f>IF([1]Gesamtliste!$CA96=1,"x","")</f>
        <v/>
      </c>
      <c r="I95" s="35" t="str">
        <f>IF([1]Gesamtliste!$CD96=1,"x","")</f>
        <v/>
      </c>
      <c r="J95" s="36" t="s">
        <v>517</v>
      </c>
      <c r="K95" s="36"/>
      <c r="L95" s="37"/>
    </row>
    <row r="96" spans="1:12" ht="28.5" customHeight="1" x14ac:dyDescent="0.2">
      <c r="A96" s="30" t="s">
        <v>3</v>
      </c>
      <c r="B96" s="31" t="s">
        <v>518</v>
      </c>
      <c r="C96" s="32" t="s">
        <v>519</v>
      </c>
      <c r="D96" s="33">
        <v>6322</v>
      </c>
      <c r="E96" s="32" t="s">
        <v>520</v>
      </c>
      <c r="F96" s="32" t="s">
        <v>521</v>
      </c>
      <c r="G96" s="34" t="str">
        <f>IF([1]Gesamtliste!$BZ97=1,"x","")</f>
        <v>x</v>
      </c>
      <c r="H96" s="34" t="str">
        <f>IF([1]Gesamtliste!$CA97=1,"x","")</f>
        <v/>
      </c>
      <c r="I96" s="35" t="str">
        <f>IF([1]Gesamtliste!$CD97=1,"x","")</f>
        <v>x</v>
      </c>
      <c r="J96" s="36" t="s">
        <v>522</v>
      </c>
      <c r="K96" s="36"/>
      <c r="L96" s="37" t="s">
        <v>523</v>
      </c>
    </row>
    <row r="97" spans="1:12" ht="28.5" customHeight="1" x14ac:dyDescent="0.2">
      <c r="A97" s="30" t="s">
        <v>3</v>
      </c>
      <c r="B97" s="31" t="s">
        <v>524</v>
      </c>
      <c r="C97" s="32" t="s">
        <v>525</v>
      </c>
      <c r="D97" s="33">
        <v>6805</v>
      </c>
      <c r="E97" s="32" t="s">
        <v>526</v>
      </c>
      <c r="F97" s="32" t="s">
        <v>527</v>
      </c>
      <c r="G97" s="34" t="str">
        <f>IF([1]Gesamtliste!$BZ98=1,"x","")</f>
        <v>x</v>
      </c>
      <c r="H97" s="34" t="str">
        <f>IF([1]Gesamtliste!$CA98=1,"x","")</f>
        <v>x</v>
      </c>
      <c r="I97" s="35" t="str">
        <f>IF([1]Gesamtliste!$CD98=1,"x","")</f>
        <v>x</v>
      </c>
      <c r="J97" s="36" t="s">
        <v>528</v>
      </c>
      <c r="K97" s="36" t="s">
        <v>529</v>
      </c>
      <c r="L97" s="37" t="s">
        <v>530</v>
      </c>
    </row>
    <row r="98" spans="1:12" ht="28.5" customHeight="1" x14ac:dyDescent="0.2">
      <c r="A98" s="30" t="s">
        <v>3</v>
      </c>
      <c r="B98" s="31" t="s">
        <v>531</v>
      </c>
      <c r="C98" s="32" t="s">
        <v>532</v>
      </c>
      <c r="D98" s="33">
        <v>6850</v>
      </c>
      <c r="E98" s="32" t="s">
        <v>533</v>
      </c>
      <c r="F98" s="32" t="s">
        <v>534</v>
      </c>
      <c r="G98" s="34" t="str">
        <f>IF([1]Gesamtliste!$BZ99=1,"x","")</f>
        <v>x</v>
      </c>
      <c r="H98" s="34" t="str">
        <f>IF([1]Gesamtliste!$CA99=1,"x","")</f>
        <v/>
      </c>
      <c r="I98" s="35" t="str">
        <f>IF([1]Gesamtliste!$CD99=1,"x","")</f>
        <v/>
      </c>
      <c r="J98" s="36" t="s">
        <v>535</v>
      </c>
      <c r="K98" s="36"/>
      <c r="L98" s="37"/>
    </row>
    <row r="99" spans="1:12" ht="28.5" customHeight="1" x14ac:dyDescent="0.2">
      <c r="A99" s="30" t="s">
        <v>3</v>
      </c>
      <c r="B99" s="31" t="s">
        <v>536</v>
      </c>
      <c r="C99" s="32" t="s">
        <v>537</v>
      </c>
      <c r="D99" s="33">
        <v>8190</v>
      </c>
      <c r="E99" s="32" t="s">
        <v>538</v>
      </c>
      <c r="F99" s="32" t="s">
        <v>539</v>
      </c>
      <c r="G99" s="34" t="str">
        <f>IF([1]Gesamtliste!$BZ100=1,"x","")</f>
        <v>x</v>
      </c>
      <c r="H99" s="34" t="str">
        <f>IF([1]Gesamtliste!$CA100=1,"x","")</f>
        <v/>
      </c>
      <c r="I99" s="35" t="str">
        <f>IF([1]Gesamtliste!$CD100=1,"x","")</f>
        <v>x</v>
      </c>
      <c r="J99" s="36" t="s">
        <v>540</v>
      </c>
      <c r="K99" s="36"/>
      <c r="L99" s="37" t="s">
        <v>541</v>
      </c>
    </row>
    <row r="100" spans="1:12" ht="28.5" customHeight="1" x14ac:dyDescent="0.2">
      <c r="A100" s="30" t="s">
        <v>3</v>
      </c>
      <c r="B100" s="31" t="s">
        <v>542</v>
      </c>
      <c r="C100" s="32" t="s">
        <v>543</v>
      </c>
      <c r="D100" s="33">
        <v>6422</v>
      </c>
      <c r="E100" s="32" t="s">
        <v>544</v>
      </c>
      <c r="F100" s="38" t="s">
        <v>545</v>
      </c>
      <c r="G100" s="34" t="str">
        <f>IF([1]Gesamtliste!$BZ101=1,"x","")</f>
        <v>x</v>
      </c>
      <c r="H100" s="34" t="str">
        <f>IF([1]Gesamtliste!$CA101=1,"x","")</f>
        <v>x</v>
      </c>
      <c r="I100" s="35" t="str">
        <f>IF([1]Gesamtliste!$CD101=1,"x","")</f>
        <v/>
      </c>
      <c r="J100" s="36" t="s">
        <v>546</v>
      </c>
      <c r="K100" s="36" t="s">
        <v>547</v>
      </c>
      <c r="L100" s="37"/>
    </row>
    <row r="101" spans="1:12" ht="28.5" customHeight="1" x14ac:dyDescent="0.2">
      <c r="A101" s="30" t="s">
        <v>3</v>
      </c>
      <c r="B101" s="31" t="s">
        <v>548</v>
      </c>
      <c r="C101" s="32" t="s">
        <v>549</v>
      </c>
      <c r="D101" s="33">
        <v>1050</v>
      </c>
      <c r="E101" s="32" t="s">
        <v>14</v>
      </c>
      <c r="F101" s="32" t="s">
        <v>550</v>
      </c>
      <c r="G101" s="34" t="str">
        <f>IF([1]Gesamtliste!$BZ102=1,"x","")</f>
        <v>x</v>
      </c>
      <c r="H101" s="34" t="str">
        <f>IF([1]Gesamtliste!$CA102=1,"x","")</f>
        <v/>
      </c>
      <c r="I101" s="35" t="str">
        <f>IF([1]Gesamtliste!$CD102=1,"x","")</f>
        <v/>
      </c>
      <c r="J101" s="36" t="s">
        <v>551</v>
      </c>
      <c r="K101" s="36"/>
      <c r="L101" s="37"/>
    </row>
    <row r="102" spans="1:12" ht="28.5" customHeight="1" x14ac:dyDescent="0.2">
      <c r="A102" s="30" t="s">
        <v>72</v>
      </c>
      <c r="B102" s="31" t="s">
        <v>552</v>
      </c>
      <c r="C102" s="32" t="s">
        <v>553</v>
      </c>
      <c r="D102" s="33">
        <v>6833</v>
      </c>
      <c r="E102" s="32" t="s">
        <v>554</v>
      </c>
      <c r="F102" s="32" t="s">
        <v>555</v>
      </c>
      <c r="G102" s="34" t="str">
        <f>IF([1]Gesamtliste!$BZ103=1,"x","")</f>
        <v>x</v>
      </c>
      <c r="H102" s="34" t="str">
        <f>IF([1]Gesamtliste!$CA103=1,"x","")</f>
        <v/>
      </c>
      <c r="I102" s="35" t="str">
        <f>IF([1]Gesamtliste!$CD103=1,"x","")</f>
        <v>x</v>
      </c>
      <c r="J102" s="36" t="s">
        <v>556</v>
      </c>
      <c r="K102" s="36"/>
      <c r="L102" s="37" t="s">
        <v>557</v>
      </c>
    </row>
    <row r="103" spans="1:12" ht="28.5" customHeight="1" x14ac:dyDescent="0.2">
      <c r="A103" s="30" t="s">
        <v>3</v>
      </c>
      <c r="B103" s="31" t="s">
        <v>558</v>
      </c>
      <c r="C103" s="32" t="s">
        <v>559</v>
      </c>
      <c r="D103" s="33">
        <v>9560</v>
      </c>
      <c r="E103" s="32" t="s">
        <v>560</v>
      </c>
      <c r="F103" s="32" t="s">
        <v>561</v>
      </c>
      <c r="G103" s="34" t="str">
        <f>IF([1]Gesamtliste!$BZ104=1,"x","")</f>
        <v>x</v>
      </c>
      <c r="H103" s="34" t="str">
        <f>IF([1]Gesamtliste!$CA104=1,"x","")</f>
        <v/>
      </c>
      <c r="I103" s="35" t="str">
        <f>IF([1]Gesamtliste!$CD104=1,"x","")</f>
        <v>x</v>
      </c>
      <c r="J103" s="36" t="s">
        <v>562</v>
      </c>
      <c r="K103" s="36"/>
      <c r="L103" s="37" t="s">
        <v>563</v>
      </c>
    </row>
    <row r="104" spans="1:12" ht="28.5" customHeight="1" x14ac:dyDescent="0.2">
      <c r="A104" s="30" t="s">
        <v>3</v>
      </c>
      <c r="B104" s="31" t="s">
        <v>564</v>
      </c>
      <c r="C104" s="32" t="s">
        <v>565</v>
      </c>
      <c r="D104" s="33">
        <v>6020</v>
      </c>
      <c r="E104" s="32" t="s">
        <v>566</v>
      </c>
      <c r="F104" s="32" t="s">
        <v>567</v>
      </c>
      <c r="G104" s="34" t="str">
        <f>IF([1]Gesamtliste!$BZ105=1,"x","")</f>
        <v>x</v>
      </c>
      <c r="H104" s="34" t="str">
        <f>IF([1]Gesamtliste!$CA105=1,"x","")</f>
        <v/>
      </c>
      <c r="I104" s="35" t="str">
        <f>IF([1]Gesamtliste!$CD105=1,"x","")</f>
        <v>x</v>
      </c>
      <c r="J104" s="36" t="s">
        <v>568</v>
      </c>
      <c r="K104" s="36"/>
      <c r="L104" s="42" t="s">
        <v>569</v>
      </c>
    </row>
    <row r="105" spans="1:12" ht="28.5" customHeight="1" x14ac:dyDescent="0.2">
      <c r="A105" s="30" t="s">
        <v>3</v>
      </c>
      <c r="B105" s="31" t="s">
        <v>570</v>
      </c>
      <c r="C105" s="32" t="s">
        <v>571</v>
      </c>
      <c r="D105" s="33">
        <v>6780</v>
      </c>
      <c r="E105" s="32" t="s">
        <v>109</v>
      </c>
      <c r="F105" s="32" t="s">
        <v>572</v>
      </c>
      <c r="G105" s="34" t="str">
        <f>IF([1]Gesamtliste!$BZ106=1,"x","")</f>
        <v>x</v>
      </c>
      <c r="H105" s="34" t="str">
        <f>IF([1]Gesamtliste!$CA106=1,"x","")</f>
        <v>x</v>
      </c>
      <c r="I105" s="35" t="str">
        <f>IF([1]Gesamtliste!$CD106=1,"x","")</f>
        <v>x</v>
      </c>
      <c r="J105" s="36" t="s">
        <v>573</v>
      </c>
      <c r="K105" s="36" t="s">
        <v>574</v>
      </c>
      <c r="L105" s="37" t="s">
        <v>575</v>
      </c>
    </row>
    <row r="106" spans="1:12" ht="28.5" customHeight="1" x14ac:dyDescent="0.2">
      <c r="A106" s="30" t="s">
        <v>11</v>
      </c>
      <c r="B106" s="43" t="s">
        <v>576</v>
      </c>
      <c r="C106" s="32" t="s">
        <v>577</v>
      </c>
      <c r="D106" s="33">
        <v>6142</v>
      </c>
      <c r="E106" s="32" t="s">
        <v>578</v>
      </c>
      <c r="F106" s="32" t="s">
        <v>579</v>
      </c>
      <c r="G106" s="34" t="str">
        <f>IF([1]Gesamtliste!$BZ107=1,"x","")</f>
        <v>x</v>
      </c>
      <c r="H106" s="34" t="str">
        <f>IF([1]Gesamtliste!$CA107=1,"x","")</f>
        <v/>
      </c>
      <c r="I106" s="35" t="str">
        <f>IF([1]Gesamtliste!$CD107=1,"x","")</f>
        <v>x</v>
      </c>
      <c r="J106" s="36" t="s">
        <v>580</v>
      </c>
      <c r="K106" s="36"/>
      <c r="L106" s="37" t="s">
        <v>581</v>
      </c>
    </row>
    <row r="107" spans="1:12" ht="28.5" customHeight="1" x14ac:dyDescent="0.2">
      <c r="A107" s="30" t="s">
        <v>3</v>
      </c>
      <c r="B107" s="31" t="s">
        <v>582</v>
      </c>
      <c r="C107" s="32" t="s">
        <v>583</v>
      </c>
      <c r="D107" s="33">
        <v>1180</v>
      </c>
      <c r="E107" s="32" t="s">
        <v>14</v>
      </c>
      <c r="F107" s="32" t="s">
        <v>584</v>
      </c>
      <c r="G107" s="34" t="str">
        <f>IF([1]Gesamtliste!$BZ108=1,"x","")</f>
        <v>x</v>
      </c>
      <c r="H107" s="34" t="str">
        <f>IF([1]Gesamtliste!$CA108=1,"x","")</f>
        <v/>
      </c>
      <c r="I107" s="35" t="str">
        <f>IF([1]Gesamtliste!$CD108=1,"x","")</f>
        <v/>
      </c>
      <c r="J107" s="36" t="s">
        <v>585</v>
      </c>
      <c r="K107" s="36"/>
      <c r="L107" s="37"/>
    </row>
    <row r="108" spans="1:12" ht="28.5" customHeight="1" x14ac:dyDescent="0.2">
      <c r="A108" s="30" t="s">
        <v>3</v>
      </c>
      <c r="B108" s="31" t="s">
        <v>586</v>
      </c>
      <c r="C108" s="32" t="s">
        <v>587</v>
      </c>
      <c r="D108" s="33">
        <v>4303</v>
      </c>
      <c r="E108" s="32" t="s">
        <v>588</v>
      </c>
      <c r="F108" s="32" t="s">
        <v>589</v>
      </c>
      <c r="G108" s="34" t="str">
        <f>IF([1]Gesamtliste!$BZ109=1,"x","")</f>
        <v>x</v>
      </c>
      <c r="H108" s="34" t="str">
        <f>IF([1]Gesamtliste!$CA109=1,"x","")</f>
        <v/>
      </c>
      <c r="I108" s="35" t="str">
        <f>IF([1]Gesamtliste!$CD109=1,"x","")</f>
        <v/>
      </c>
      <c r="J108" s="36" t="s">
        <v>590</v>
      </c>
      <c r="K108" s="36"/>
      <c r="L108" s="37"/>
    </row>
    <row r="109" spans="1:12" ht="28.5" customHeight="1" x14ac:dyDescent="0.2">
      <c r="A109" s="30" t="s">
        <v>11</v>
      </c>
      <c r="B109" s="31" t="s">
        <v>591</v>
      </c>
      <c r="C109" s="32" t="s">
        <v>592</v>
      </c>
      <c r="D109" s="33">
        <v>4190</v>
      </c>
      <c r="E109" s="32" t="s">
        <v>593</v>
      </c>
      <c r="F109" s="32" t="s">
        <v>594</v>
      </c>
      <c r="G109" s="34" t="str">
        <f>IF([1]Gesamtliste!$BZ110=1,"x","")</f>
        <v>x</v>
      </c>
      <c r="H109" s="34" t="str">
        <f>IF([1]Gesamtliste!$CA110=1,"x","")</f>
        <v/>
      </c>
      <c r="I109" s="35" t="str">
        <f>IF([1]Gesamtliste!$CD110=1,"x","")</f>
        <v/>
      </c>
      <c r="J109" s="36" t="s">
        <v>595</v>
      </c>
      <c r="K109" s="36"/>
      <c r="L109" s="37"/>
    </row>
    <row r="110" spans="1:12" ht="28.5" customHeight="1" x14ac:dyDescent="0.2">
      <c r="A110" s="30" t="s">
        <v>11</v>
      </c>
      <c r="B110" s="31" t="s">
        <v>596</v>
      </c>
      <c r="C110" s="32" t="s">
        <v>597</v>
      </c>
      <c r="D110" s="33">
        <v>8302</v>
      </c>
      <c r="E110" s="32" t="s">
        <v>598</v>
      </c>
      <c r="F110" s="32" t="s">
        <v>599</v>
      </c>
      <c r="G110" s="34" t="str">
        <f>IF([1]Gesamtliste!$BZ111=1,"x","")</f>
        <v>x</v>
      </c>
      <c r="H110" s="34" t="str">
        <f>IF([1]Gesamtliste!$CA111=1,"x","")</f>
        <v>x</v>
      </c>
      <c r="I110" s="35" t="str">
        <f>IF([1]Gesamtliste!$CD111=1,"x","")</f>
        <v>x</v>
      </c>
      <c r="J110" s="36" t="s">
        <v>600</v>
      </c>
      <c r="K110" s="36" t="s">
        <v>601</v>
      </c>
      <c r="L110" s="37" t="s">
        <v>602</v>
      </c>
    </row>
    <row r="111" spans="1:12" ht="28.5" customHeight="1" x14ac:dyDescent="0.2">
      <c r="A111" s="30" t="s">
        <v>72</v>
      </c>
      <c r="B111" s="31" t="s">
        <v>603</v>
      </c>
      <c r="C111" s="32" t="s">
        <v>604</v>
      </c>
      <c r="D111" s="33">
        <v>8053</v>
      </c>
      <c r="E111" s="32" t="s">
        <v>472</v>
      </c>
      <c r="F111" s="32" t="s">
        <v>605</v>
      </c>
      <c r="G111" s="34" t="str">
        <f>IF([1]Gesamtliste!$BZ112=1,"x","")</f>
        <v>x</v>
      </c>
      <c r="H111" s="34" t="str">
        <f>IF([1]Gesamtliste!$CA112=1,"x","")</f>
        <v/>
      </c>
      <c r="I111" s="35" t="str">
        <f>IF([1]Gesamtliste!$CD112=1,"x","")</f>
        <v>x</v>
      </c>
      <c r="J111" s="36" t="s">
        <v>606</v>
      </c>
      <c r="K111" s="36"/>
      <c r="L111" s="37" t="s">
        <v>607</v>
      </c>
    </row>
    <row r="112" spans="1:12" ht="28.5" customHeight="1" x14ac:dyDescent="0.2">
      <c r="A112" s="30" t="s">
        <v>11</v>
      </c>
      <c r="B112" s="31" t="s">
        <v>608</v>
      </c>
      <c r="C112" s="32" t="s">
        <v>609</v>
      </c>
      <c r="D112" s="33">
        <v>4710</v>
      </c>
      <c r="E112" s="32" t="s">
        <v>610</v>
      </c>
      <c r="F112" s="32" t="s">
        <v>611</v>
      </c>
      <c r="G112" s="34" t="str">
        <f>IF([1]Gesamtliste!$BZ113=1,"x","")</f>
        <v>x</v>
      </c>
      <c r="H112" s="34" t="str">
        <f>IF([1]Gesamtliste!$CA113=1,"x","")</f>
        <v/>
      </c>
      <c r="I112" s="35" t="str">
        <f>IF([1]Gesamtliste!$CD113=1,"x","")</f>
        <v/>
      </c>
      <c r="J112" s="36" t="s">
        <v>612</v>
      </c>
      <c r="K112" s="36"/>
      <c r="L112" s="37"/>
    </row>
    <row r="113" spans="1:12" ht="28.5" customHeight="1" x14ac:dyDescent="0.2">
      <c r="A113" s="30" t="s">
        <v>11</v>
      </c>
      <c r="B113" s="31" t="s">
        <v>613</v>
      </c>
      <c r="C113" s="32" t="s">
        <v>614</v>
      </c>
      <c r="D113" s="33">
        <v>6064</v>
      </c>
      <c r="E113" s="32" t="s">
        <v>615</v>
      </c>
      <c r="F113" s="32" t="s">
        <v>616</v>
      </c>
      <c r="G113" s="34" t="str">
        <f>IF([1]Gesamtliste!$BZ114=1,"x","")</f>
        <v>x</v>
      </c>
      <c r="H113" s="34" t="str">
        <f>IF([1]Gesamtliste!$CA114=1,"x","")</f>
        <v/>
      </c>
      <c r="I113" s="35" t="str">
        <f>IF([1]Gesamtliste!$CD114=1,"x","")</f>
        <v>x</v>
      </c>
      <c r="J113" s="36" t="s">
        <v>617</v>
      </c>
      <c r="K113" s="36"/>
      <c r="L113" s="37" t="s">
        <v>618</v>
      </c>
    </row>
    <row r="114" spans="1:12" ht="28.5" customHeight="1" x14ac:dyDescent="0.2">
      <c r="A114" s="30" t="s">
        <v>3</v>
      </c>
      <c r="B114" s="31" t="s">
        <v>619</v>
      </c>
      <c r="C114" s="32" t="s">
        <v>620</v>
      </c>
      <c r="D114" s="33">
        <v>7221</v>
      </c>
      <c r="E114" s="32" t="s">
        <v>621</v>
      </c>
      <c r="F114" s="32" t="s">
        <v>622</v>
      </c>
      <c r="G114" s="34" t="str">
        <f>IF([1]Gesamtliste!$BZ115=1,"x","")</f>
        <v>x</v>
      </c>
      <c r="H114" s="34" t="str">
        <f>IF([1]Gesamtliste!$CA115=1,"x","")</f>
        <v/>
      </c>
      <c r="I114" s="35" t="str">
        <f>IF([1]Gesamtliste!$CD115=1,"x","")</f>
        <v/>
      </c>
      <c r="J114" s="36" t="s">
        <v>623</v>
      </c>
      <c r="K114" s="36"/>
      <c r="L114" s="37"/>
    </row>
    <row r="115" spans="1:12" ht="28.5" customHeight="1" x14ac:dyDescent="0.2">
      <c r="A115" s="30" t="s">
        <v>3</v>
      </c>
      <c r="B115" s="31" t="s">
        <v>624</v>
      </c>
      <c r="C115" s="32" t="s">
        <v>625</v>
      </c>
      <c r="D115" s="33">
        <v>8124</v>
      </c>
      <c r="E115" s="32" t="s">
        <v>626</v>
      </c>
      <c r="F115" s="32" t="s">
        <v>627</v>
      </c>
      <c r="G115" s="34" t="str">
        <f>IF([1]Gesamtliste!$BZ116=1,"x","")</f>
        <v>x</v>
      </c>
      <c r="H115" s="34" t="str">
        <f>IF([1]Gesamtliste!$CA116=1,"x","")</f>
        <v>x</v>
      </c>
      <c r="I115" s="35" t="str">
        <f>IF([1]Gesamtliste!$CD116=1,"x","")</f>
        <v>x</v>
      </c>
      <c r="J115" s="36" t="s">
        <v>628</v>
      </c>
      <c r="K115" s="36" t="s">
        <v>629</v>
      </c>
      <c r="L115" s="37" t="s">
        <v>630</v>
      </c>
    </row>
    <row r="116" spans="1:12" ht="28.5" customHeight="1" x14ac:dyDescent="0.2">
      <c r="A116" s="30" t="s">
        <v>11</v>
      </c>
      <c r="B116" s="31" t="s">
        <v>631</v>
      </c>
      <c r="C116" s="32" t="s">
        <v>632</v>
      </c>
      <c r="D116" s="33">
        <v>4020</v>
      </c>
      <c r="E116" s="32" t="s">
        <v>297</v>
      </c>
      <c r="F116" s="32" t="s">
        <v>633</v>
      </c>
      <c r="G116" s="34" t="str">
        <f>IF([1]Gesamtliste!$BZ117=1,"x","")</f>
        <v>x</v>
      </c>
      <c r="H116" s="34" t="str">
        <f>IF([1]Gesamtliste!$CA117=1,"x","")</f>
        <v/>
      </c>
      <c r="I116" s="35" t="str">
        <f>IF([1]Gesamtliste!$CD117=1,"x","")</f>
        <v/>
      </c>
      <c r="J116" s="36" t="s">
        <v>634</v>
      </c>
      <c r="K116" s="36"/>
      <c r="L116" s="37"/>
    </row>
    <row r="117" spans="1:12" ht="28.5" customHeight="1" x14ac:dyDescent="0.2">
      <c r="A117" s="30" t="s">
        <v>72</v>
      </c>
      <c r="B117" s="31" t="s">
        <v>635</v>
      </c>
      <c r="C117" s="32" t="s">
        <v>636</v>
      </c>
      <c r="D117" s="33">
        <v>4490</v>
      </c>
      <c r="E117" s="32" t="s">
        <v>637</v>
      </c>
      <c r="F117" s="32" t="s">
        <v>638</v>
      </c>
      <c r="G117" s="34" t="str">
        <f>IF([1]Gesamtliste!$BZ118=1,"x","")</f>
        <v>x</v>
      </c>
      <c r="H117" s="34" t="str">
        <f>IF([1]Gesamtliste!$CA118=1,"x","")</f>
        <v/>
      </c>
      <c r="I117" s="35" t="str">
        <f>IF([1]Gesamtliste!$CD118=1,"x","")</f>
        <v>x</v>
      </c>
      <c r="J117" s="36" t="s">
        <v>639</v>
      </c>
      <c r="K117" s="36"/>
      <c r="L117" s="37" t="s">
        <v>640</v>
      </c>
    </row>
    <row r="118" spans="1:12" ht="28.5" customHeight="1" x14ac:dyDescent="0.2">
      <c r="A118" s="30" t="s">
        <v>11</v>
      </c>
      <c r="B118" s="31" t="s">
        <v>641</v>
      </c>
      <c r="C118" s="32" t="s">
        <v>642</v>
      </c>
      <c r="D118" s="33">
        <v>3353</v>
      </c>
      <c r="E118" s="32" t="s">
        <v>643</v>
      </c>
      <c r="F118" s="32" t="s">
        <v>644</v>
      </c>
      <c r="G118" s="34" t="str">
        <f>IF([1]Gesamtliste!$BZ119=1,"x","")</f>
        <v>x</v>
      </c>
      <c r="H118" s="34" t="str">
        <f>IF([1]Gesamtliste!$CA119=1,"x","")</f>
        <v/>
      </c>
      <c r="I118" s="35" t="str">
        <f>IF([1]Gesamtliste!$CD119=1,"x","")</f>
        <v/>
      </c>
      <c r="J118" s="36" t="s">
        <v>645</v>
      </c>
      <c r="K118" s="36"/>
      <c r="L118" s="37"/>
    </row>
    <row r="119" spans="1:12" ht="28.5" customHeight="1" x14ac:dyDescent="0.2">
      <c r="A119" s="30" t="s">
        <v>11</v>
      </c>
      <c r="B119" s="31" t="s">
        <v>646</v>
      </c>
      <c r="C119" s="32" t="s">
        <v>647</v>
      </c>
      <c r="D119" s="33">
        <v>1230</v>
      </c>
      <c r="E119" s="32" t="s">
        <v>14</v>
      </c>
      <c r="F119" s="32" t="s">
        <v>648</v>
      </c>
      <c r="G119" s="34" t="str">
        <f>IF([1]Gesamtliste!$BZ120=1,"x","")</f>
        <v>x</v>
      </c>
      <c r="H119" s="34" t="str">
        <f>IF([1]Gesamtliste!$CA120=1,"x","")</f>
        <v/>
      </c>
      <c r="I119" s="35" t="str">
        <f>IF([1]Gesamtliste!$CD120=1,"x","")</f>
        <v/>
      </c>
      <c r="J119" s="36" t="s">
        <v>649</v>
      </c>
      <c r="K119" s="36"/>
      <c r="L119" s="37"/>
    </row>
    <row r="120" spans="1:12" ht="28.5" customHeight="1" x14ac:dyDescent="0.2">
      <c r="A120" s="30" t="s">
        <v>11</v>
      </c>
      <c r="B120" s="31" t="s">
        <v>650</v>
      </c>
      <c r="C120" s="32" t="s">
        <v>651</v>
      </c>
      <c r="D120" s="33">
        <v>6780</v>
      </c>
      <c r="E120" s="32" t="s">
        <v>109</v>
      </c>
      <c r="F120" s="32" t="s">
        <v>652</v>
      </c>
      <c r="G120" s="34" t="str">
        <f>IF([1]Gesamtliste!$BZ121=1,"x","")</f>
        <v>x</v>
      </c>
      <c r="H120" s="34" t="str">
        <f>IF([1]Gesamtliste!$CA121=1,"x","")</f>
        <v/>
      </c>
      <c r="I120" s="35" t="str">
        <f>IF([1]Gesamtliste!$CD121=1,"x","")</f>
        <v/>
      </c>
      <c r="J120" s="36" t="s">
        <v>653</v>
      </c>
      <c r="K120" s="36"/>
      <c r="L120" s="37"/>
    </row>
    <row r="121" spans="1:12" ht="28.5" customHeight="1" x14ac:dyDescent="0.2">
      <c r="A121" s="30" t="s">
        <v>3</v>
      </c>
      <c r="B121" s="31" t="s">
        <v>654</v>
      </c>
      <c r="C121" s="32" t="s">
        <v>655</v>
      </c>
      <c r="D121" s="33">
        <v>9900</v>
      </c>
      <c r="E121" s="32" t="s">
        <v>656</v>
      </c>
      <c r="F121" s="32" t="s">
        <v>657</v>
      </c>
      <c r="G121" s="34" t="str">
        <f>IF([1]Gesamtliste!$BZ122=1,"x","")</f>
        <v>x</v>
      </c>
      <c r="H121" s="34" t="str">
        <f>IF([1]Gesamtliste!$CA122=1,"x","")</f>
        <v/>
      </c>
      <c r="I121" s="35" t="str">
        <f>IF([1]Gesamtliste!$CD122=1,"x","")</f>
        <v>x</v>
      </c>
      <c r="J121" s="36" t="s">
        <v>658</v>
      </c>
      <c r="K121" s="36"/>
      <c r="L121" s="37" t="s">
        <v>659</v>
      </c>
    </row>
    <row r="122" spans="1:12" ht="28.5" customHeight="1" x14ac:dyDescent="0.2">
      <c r="A122" s="30" t="s">
        <v>3</v>
      </c>
      <c r="B122" s="38" t="s">
        <v>660</v>
      </c>
      <c r="C122" s="32" t="s">
        <v>661</v>
      </c>
      <c r="D122" s="33">
        <v>9872</v>
      </c>
      <c r="E122" s="32" t="s">
        <v>662</v>
      </c>
      <c r="F122" s="32" t="s">
        <v>663</v>
      </c>
      <c r="G122" s="34" t="str">
        <f>IF([1]Gesamtliste!$BZ123=1,"x","")</f>
        <v>x</v>
      </c>
      <c r="H122" s="34" t="str">
        <f>IF([1]Gesamtliste!$CA123=1,"x","")</f>
        <v/>
      </c>
      <c r="I122" s="35" t="str">
        <f>IF([1]Gesamtliste!$CD123=1,"x","")</f>
        <v/>
      </c>
      <c r="J122" s="36" t="s">
        <v>664</v>
      </c>
      <c r="K122" s="36"/>
      <c r="L122" s="37"/>
    </row>
    <row r="123" spans="1:12" ht="28.5" customHeight="1" x14ac:dyDescent="0.2">
      <c r="A123" s="30" t="s">
        <v>11</v>
      </c>
      <c r="B123" s="31" t="s">
        <v>665</v>
      </c>
      <c r="C123" s="32" t="s">
        <v>666</v>
      </c>
      <c r="D123" s="33">
        <v>4715</v>
      </c>
      <c r="E123" s="32" t="s">
        <v>667</v>
      </c>
      <c r="F123" s="32" t="s">
        <v>668</v>
      </c>
      <c r="G123" s="34" t="str">
        <f>IF([1]Gesamtliste!$BZ124=1,"x","")</f>
        <v>x</v>
      </c>
      <c r="H123" s="34" t="str">
        <f>IF([1]Gesamtliste!$CA124=1,"x","")</f>
        <v/>
      </c>
      <c r="I123" s="35" t="str">
        <f>IF([1]Gesamtliste!$CD124=1,"x","")</f>
        <v/>
      </c>
      <c r="J123" s="36" t="s">
        <v>669</v>
      </c>
      <c r="K123" s="36"/>
      <c r="L123" s="37"/>
    </row>
    <row r="124" spans="1:12" ht="28.5" customHeight="1" x14ac:dyDescent="0.2">
      <c r="A124" s="30" t="s">
        <v>11</v>
      </c>
      <c r="B124" s="31" t="s">
        <v>670</v>
      </c>
      <c r="C124" s="32" t="s">
        <v>671</v>
      </c>
      <c r="D124" s="33">
        <v>7442</v>
      </c>
      <c r="E124" s="32" t="s">
        <v>672</v>
      </c>
      <c r="F124" s="32" t="s">
        <v>673</v>
      </c>
      <c r="G124" s="34" t="str">
        <f>IF([1]Gesamtliste!$BZ125=1,"x","")</f>
        <v>x</v>
      </c>
      <c r="H124" s="34" t="str">
        <f>IF([1]Gesamtliste!$CA125=1,"x","")</f>
        <v/>
      </c>
      <c r="I124" s="35" t="str">
        <f>IF([1]Gesamtliste!$CD125=1,"x","")</f>
        <v/>
      </c>
      <c r="J124" s="36" t="s">
        <v>674</v>
      </c>
      <c r="K124" s="36"/>
      <c r="L124" s="37"/>
    </row>
    <row r="125" spans="1:12" ht="28.5" customHeight="1" x14ac:dyDescent="0.2">
      <c r="A125" s="30" t="s">
        <v>11</v>
      </c>
      <c r="B125" s="31" t="s">
        <v>675</v>
      </c>
      <c r="C125" s="32" t="s">
        <v>676</v>
      </c>
      <c r="D125" s="33">
        <v>5730</v>
      </c>
      <c r="E125" s="32" t="s">
        <v>46</v>
      </c>
      <c r="F125" s="38" t="s">
        <v>677</v>
      </c>
      <c r="G125" s="34" t="str">
        <f>IF([1]Gesamtliste!$BZ126=1,"x","")</f>
        <v>x</v>
      </c>
      <c r="H125" s="34" t="str">
        <f>IF([1]Gesamtliste!$CA126=1,"x","")</f>
        <v/>
      </c>
      <c r="I125" s="35" t="str">
        <f>IF([1]Gesamtliste!$CD126=1,"x","")</f>
        <v>x</v>
      </c>
      <c r="J125" s="36" t="s">
        <v>678</v>
      </c>
      <c r="K125" s="36"/>
      <c r="L125" s="37" t="s">
        <v>679</v>
      </c>
    </row>
    <row r="126" spans="1:12" ht="28.5" customHeight="1" x14ac:dyDescent="0.2">
      <c r="A126" s="30" t="s">
        <v>11</v>
      </c>
      <c r="B126" s="31" t="s">
        <v>680</v>
      </c>
      <c r="C126" s="32" t="s">
        <v>681</v>
      </c>
      <c r="D126" s="33">
        <v>8712</v>
      </c>
      <c r="E126" s="32" t="s">
        <v>682</v>
      </c>
      <c r="F126" s="32" t="s">
        <v>683</v>
      </c>
      <c r="G126" s="34" t="str">
        <f>IF([1]Gesamtliste!$BZ127=1,"x","")</f>
        <v>x</v>
      </c>
      <c r="H126" s="34" t="str">
        <f>IF([1]Gesamtliste!$CA127=1,"x","")</f>
        <v/>
      </c>
      <c r="I126" s="35" t="str">
        <f>IF([1]Gesamtliste!$CD127=1,"x","")</f>
        <v/>
      </c>
      <c r="J126" s="36" t="s">
        <v>684</v>
      </c>
      <c r="K126" s="36"/>
      <c r="L126" s="37"/>
    </row>
    <row r="127" spans="1:12" ht="28.5" customHeight="1" x14ac:dyDescent="0.2">
      <c r="A127" s="30" t="s">
        <v>11</v>
      </c>
      <c r="B127" s="31" t="s">
        <v>685</v>
      </c>
      <c r="C127" s="32" t="s">
        <v>686</v>
      </c>
      <c r="D127" s="33">
        <v>6733</v>
      </c>
      <c r="E127" s="32" t="s">
        <v>687</v>
      </c>
      <c r="F127" s="32" t="s">
        <v>688</v>
      </c>
      <c r="G127" s="34" t="str">
        <f>IF([1]Gesamtliste!$BZ128=1,"x","")</f>
        <v>x</v>
      </c>
      <c r="H127" s="34" t="str">
        <f>IF([1]Gesamtliste!$CA128=1,"x","")</f>
        <v>x</v>
      </c>
      <c r="I127" s="35" t="str">
        <f>IF([1]Gesamtliste!$CD128=1,"x","")</f>
        <v/>
      </c>
      <c r="J127" s="36" t="s">
        <v>689</v>
      </c>
      <c r="K127" s="36" t="s">
        <v>690</v>
      </c>
      <c r="L127" s="37"/>
    </row>
    <row r="128" spans="1:12" ht="28.5" customHeight="1" x14ac:dyDescent="0.2">
      <c r="A128" s="30" t="s">
        <v>3</v>
      </c>
      <c r="B128" s="31" t="s">
        <v>691</v>
      </c>
      <c r="C128" s="32" t="s">
        <v>692</v>
      </c>
      <c r="D128" s="33">
        <v>8101</v>
      </c>
      <c r="E128" s="32" t="s">
        <v>693</v>
      </c>
      <c r="F128" s="38" t="s">
        <v>694</v>
      </c>
      <c r="G128" s="34" t="str">
        <f>IF([1]Gesamtliste!$BZ129=1,"x","")</f>
        <v>x</v>
      </c>
      <c r="H128" s="34" t="str">
        <f>IF([1]Gesamtliste!$CA129=1,"x","")</f>
        <v/>
      </c>
      <c r="I128" s="35" t="str">
        <f>IF([1]Gesamtliste!$CD129=1,"x","")</f>
        <v/>
      </c>
      <c r="J128" s="36" t="s">
        <v>695</v>
      </c>
      <c r="K128" s="36"/>
      <c r="L128" s="37"/>
    </row>
    <row r="129" spans="1:12" ht="28.5" customHeight="1" x14ac:dyDescent="0.2">
      <c r="A129" s="30" t="s">
        <v>696</v>
      </c>
      <c r="B129" s="31" t="s">
        <v>697</v>
      </c>
      <c r="C129" s="32" t="s">
        <v>698</v>
      </c>
      <c r="D129" s="33">
        <v>8530</v>
      </c>
      <c r="E129" s="32" t="s">
        <v>699</v>
      </c>
      <c r="F129" s="32" t="s">
        <v>700</v>
      </c>
      <c r="G129" s="34" t="str">
        <f>IF([1]Gesamtliste!$BZ130=1,"x","")</f>
        <v>x</v>
      </c>
      <c r="H129" s="34" t="str">
        <f>IF([1]Gesamtliste!$CA130=1,"x","")</f>
        <v/>
      </c>
      <c r="I129" s="35" t="str">
        <f>IF([1]Gesamtliste!$CD130=1,"x","")</f>
        <v/>
      </c>
      <c r="J129" s="36" t="s">
        <v>701</v>
      </c>
      <c r="K129" s="36"/>
      <c r="L129" s="37"/>
    </row>
    <row r="130" spans="1:12" ht="28.5" customHeight="1" x14ac:dyDescent="0.2">
      <c r="A130" s="30" t="s">
        <v>11</v>
      </c>
      <c r="B130" s="31" t="s">
        <v>702</v>
      </c>
      <c r="C130" s="32" t="s">
        <v>703</v>
      </c>
      <c r="D130" s="33">
        <v>1160</v>
      </c>
      <c r="E130" s="32" t="s">
        <v>14</v>
      </c>
      <c r="F130" s="32" t="s">
        <v>704</v>
      </c>
      <c r="G130" s="34" t="str">
        <f>IF([1]Gesamtliste!$BZ131=1,"x","")</f>
        <v>x</v>
      </c>
      <c r="H130" s="34" t="str">
        <f>IF([1]Gesamtliste!$CA131=1,"x","")</f>
        <v/>
      </c>
      <c r="I130" s="35" t="str">
        <f>IF([1]Gesamtliste!$CD131=1,"x","")</f>
        <v>x</v>
      </c>
      <c r="J130" s="36" t="s">
        <v>705</v>
      </c>
      <c r="K130" s="36"/>
      <c r="L130" s="37" t="s">
        <v>706</v>
      </c>
    </row>
    <row r="131" spans="1:12" ht="28.5" customHeight="1" x14ac:dyDescent="0.2">
      <c r="A131" s="30" t="s">
        <v>3</v>
      </c>
      <c r="B131" s="31" t="s">
        <v>707</v>
      </c>
      <c r="C131" s="32" t="s">
        <v>708</v>
      </c>
      <c r="D131" s="33">
        <v>4650</v>
      </c>
      <c r="E131" s="32" t="s">
        <v>709</v>
      </c>
      <c r="F131" s="32" t="s">
        <v>710</v>
      </c>
      <c r="G131" s="34" t="str">
        <f>IF([1]Gesamtliste!$BZ132=1,"x","")</f>
        <v>x</v>
      </c>
      <c r="H131" s="34" t="str">
        <f>IF([1]Gesamtliste!$CA132=1,"x","")</f>
        <v/>
      </c>
      <c r="I131" s="35" t="str">
        <f>IF([1]Gesamtliste!$CD132=1,"x","")</f>
        <v>x</v>
      </c>
      <c r="J131" s="36" t="s">
        <v>711</v>
      </c>
      <c r="K131" s="36"/>
      <c r="L131" s="37" t="s">
        <v>712</v>
      </c>
    </row>
    <row r="132" spans="1:12" ht="28.5" customHeight="1" x14ac:dyDescent="0.2">
      <c r="A132" s="30" t="s">
        <v>11</v>
      </c>
      <c r="B132" s="31" t="s">
        <v>713</v>
      </c>
      <c r="C132" s="32" t="s">
        <v>714</v>
      </c>
      <c r="D132" s="33">
        <v>6533</v>
      </c>
      <c r="E132" s="32" t="s">
        <v>715</v>
      </c>
      <c r="F132" s="32" t="s">
        <v>716</v>
      </c>
      <c r="G132" s="34" t="str">
        <f>IF([1]Gesamtliste!$BZ133=1,"x","")</f>
        <v>x</v>
      </c>
      <c r="H132" s="34" t="str">
        <f>IF([1]Gesamtliste!$CA133=1,"x","")</f>
        <v>x</v>
      </c>
      <c r="I132" s="35" t="str">
        <f>IF([1]Gesamtliste!$CD133=1,"x","")</f>
        <v>x</v>
      </c>
      <c r="J132" s="36" t="s">
        <v>717</v>
      </c>
      <c r="K132" s="36" t="s">
        <v>718</v>
      </c>
      <c r="L132" s="37" t="s">
        <v>719</v>
      </c>
    </row>
    <row r="133" spans="1:12" ht="28.5" customHeight="1" x14ac:dyDescent="0.2">
      <c r="A133" s="30" t="s">
        <v>3</v>
      </c>
      <c r="B133" s="31" t="s">
        <v>720</v>
      </c>
      <c r="C133" s="32" t="s">
        <v>721</v>
      </c>
      <c r="D133" s="33">
        <v>6923</v>
      </c>
      <c r="E133" s="32" t="s">
        <v>274</v>
      </c>
      <c r="F133" s="39" t="s">
        <v>722</v>
      </c>
      <c r="G133" s="34" t="str">
        <f>IF([1]Gesamtliste!$BZ134=1,"x","")</f>
        <v>x</v>
      </c>
      <c r="H133" s="34" t="str">
        <f>IF([1]Gesamtliste!$CA134=1,"x","")</f>
        <v>x</v>
      </c>
      <c r="I133" s="35" t="str">
        <f>IF([1]Gesamtliste!$CD134=1,"x","")</f>
        <v>x</v>
      </c>
      <c r="J133" s="36" t="s">
        <v>723</v>
      </c>
      <c r="K133" s="36" t="s">
        <v>724</v>
      </c>
      <c r="L133" s="37" t="s">
        <v>725</v>
      </c>
    </row>
    <row r="134" spans="1:12" ht="28.5" customHeight="1" x14ac:dyDescent="0.2">
      <c r="A134" s="30" t="s">
        <v>3</v>
      </c>
      <c r="B134" s="31" t="s">
        <v>726</v>
      </c>
      <c r="C134" s="32" t="s">
        <v>727</v>
      </c>
      <c r="D134" s="33">
        <v>6290</v>
      </c>
      <c r="E134" s="32" t="s">
        <v>728</v>
      </c>
      <c r="F134" s="32" t="s">
        <v>729</v>
      </c>
      <c r="G134" s="34" t="str">
        <f>IF([1]Gesamtliste!$BZ135=1,"x","")</f>
        <v>x</v>
      </c>
      <c r="H134" s="34" t="str">
        <f>IF([1]Gesamtliste!$CA135=1,"x","")</f>
        <v/>
      </c>
      <c r="I134" s="35" t="str">
        <f>IF([1]Gesamtliste!$CD135=1,"x","")</f>
        <v>x</v>
      </c>
      <c r="J134" s="36" t="s">
        <v>730</v>
      </c>
      <c r="K134" s="36"/>
      <c r="L134" s="37" t="s">
        <v>731</v>
      </c>
    </row>
    <row r="135" spans="1:12" ht="28.5" customHeight="1" x14ac:dyDescent="0.2">
      <c r="A135" s="30" t="s">
        <v>11</v>
      </c>
      <c r="B135" s="31" t="s">
        <v>732</v>
      </c>
      <c r="C135" s="32" t="s">
        <v>733</v>
      </c>
      <c r="D135" s="33">
        <v>6971</v>
      </c>
      <c r="E135" s="32" t="s">
        <v>734</v>
      </c>
      <c r="F135" s="32" t="s">
        <v>735</v>
      </c>
      <c r="G135" s="34" t="str">
        <f>IF([1]Gesamtliste!$BZ136=1,"x","")</f>
        <v>x</v>
      </c>
      <c r="H135" s="34" t="str">
        <f>IF([1]Gesamtliste!$CA136=1,"x","")</f>
        <v>x</v>
      </c>
      <c r="I135" s="35" t="str">
        <f>IF([1]Gesamtliste!$CD136=1,"x","")</f>
        <v>x</v>
      </c>
      <c r="J135" s="36" t="s">
        <v>736</v>
      </c>
      <c r="K135" s="36" t="s">
        <v>737</v>
      </c>
      <c r="L135" s="37" t="s">
        <v>738</v>
      </c>
    </row>
    <row r="136" spans="1:12" ht="28.5" customHeight="1" x14ac:dyDescent="0.2">
      <c r="A136" s="30" t="s">
        <v>11</v>
      </c>
      <c r="B136" s="31" t="s">
        <v>739</v>
      </c>
      <c r="C136" s="32" t="s">
        <v>740</v>
      </c>
      <c r="D136" s="33">
        <v>6874</v>
      </c>
      <c r="E136" s="32" t="s">
        <v>741</v>
      </c>
      <c r="F136" s="32" t="s">
        <v>742</v>
      </c>
      <c r="G136" s="34" t="str">
        <f>IF([1]Gesamtliste!$BZ137=1,"x","")</f>
        <v>x</v>
      </c>
      <c r="H136" s="34" t="str">
        <f>IF([1]Gesamtliste!$CA137=1,"x","")</f>
        <v/>
      </c>
      <c r="I136" s="35" t="str">
        <f>IF([1]Gesamtliste!$CD137=1,"x","")</f>
        <v/>
      </c>
      <c r="J136" s="36" t="s">
        <v>743</v>
      </c>
      <c r="K136" s="36"/>
      <c r="L136" s="37"/>
    </row>
    <row r="137" spans="1:12" ht="28.5" customHeight="1" x14ac:dyDescent="0.2">
      <c r="A137" s="30" t="s">
        <v>11</v>
      </c>
      <c r="B137" s="31" t="s">
        <v>744</v>
      </c>
      <c r="C137" s="32" t="s">
        <v>745</v>
      </c>
      <c r="D137" s="33">
        <v>5061</v>
      </c>
      <c r="E137" s="32" t="s">
        <v>746</v>
      </c>
      <c r="F137" s="32" t="s">
        <v>747</v>
      </c>
      <c r="G137" s="34" t="str">
        <f>IF([1]Gesamtliste!$BZ138=1,"x","")</f>
        <v>x</v>
      </c>
      <c r="H137" s="34" t="str">
        <f>IF([1]Gesamtliste!$CA138=1,"x","")</f>
        <v/>
      </c>
      <c r="I137" s="35" t="str">
        <f>IF([1]Gesamtliste!$CD138=1,"x","")</f>
        <v/>
      </c>
      <c r="J137" s="36" t="s">
        <v>748</v>
      </c>
      <c r="K137" s="36"/>
      <c r="L137" s="37"/>
    </row>
    <row r="138" spans="1:12" ht="28.5" customHeight="1" x14ac:dyDescent="0.2">
      <c r="A138" s="30" t="s">
        <v>3</v>
      </c>
      <c r="B138" s="31" t="s">
        <v>749</v>
      </c>
      <c r="C138" s="32" t="s">
        <v>750</v>
      </c>
      <c r="D138" s="33">
        <v>5710</v>
      </c>
      <c r="E138" s="32" t="s">
        <v>751</v>
      </c>
      <c r="F138" s="32" t="s">
        <v>752</v>
      </c>
      <c r="G138" s="34" t="str">
        <f>IF([1]Gesamtliste!$BZ139=1,"x","")</f>
        <v>x</v>
      </c>
      <c r="H138" s="34" t="str">
        <f>IF([1]Gesamtliste!$CA139=1,"x","")</f>
        <v/>
      </c>
      <c r="I138" s="35" t="str">
        <f>IF([1]Gesamtliste!$CD139=1,"x","")</f>
        <v/>
      </c>
      <c r="J138" s="36" t="s">
        <v>753</v>
      </c>
      <c r="K138" s="36"/>
      <c r="L138" s="37"/>
    </row>
    <row r="139" spans="1:12" ht="28.5" customHeight="1" x14ac:dyDescent="0.2">
      <c r="A139" s="30" t="s">
        <v>3</v>
      </c>
      <c r="B139" s="31" t="s">
        <v>754</v>
      </c>
      <c r="C139" s="32" t="s">
        <v>755</v>
      </c>
      <c r="D139" s="33">
        <v>6382</v>
      </c>
      <c r="E139" s="32" t="s">
        <v>756</v>
      </c>
      <c r="F139" s="38" t="s">
        <v>757</v>
      </c>
      <c r="G139" s="34" t="str">
        <f>IF([1]Gesamtliste!$BZ140=1,"x","")</f>
        <v>x</v>
      </c>
      <c r="H139" s="34" t="str">
        <f>IF([1]Gesamtliste!$CA140=1,"x","")</f>
        <v/>
      </c>
      <c r="I139" s="35" t="str">
        <f>IF([1]Gesamtliste!$CD140=1,"x","")</f>
        <v>x</v>
      </c>
      <c r="J139" s="36" t="s">
        <v>758</v>
      </c>
      <c r="K139" s="36"/>
      <c r="L139" s="37" t="s">
        <v>759</v>
      </c>
    </row>
    <row r="140" spans="1:12" ht="28.5" customHeight="1" x14ac:dyDescent="0.2">
      <c r="A140" s="30" t="s">
        <v>3</v>
      </c>
      <c r="B140" s="31" t="s">
        <v>760</v>
      </c>
      <c r="C140" s="32" t="s">
        <v>761</v>
      </c>
      <c r="D140" s="33">
        <v>8454</v>
      </c>
      <c r="E140" s="32" t="s">
        <v>762</v>
      </c>
      <c r="F140" s="32" t="s">
        <v>763</v>
      </c>
      <c r="G140" s="34" t="str">
        <f>IF([1]Gesamtliste!$BZ141=1,"x","")</f>
        <v>x</v>
      </c>
      <c r="H140" s="34" t="str">
        <f>IF([1]Gesamtliste!$CA141=1,"x","")</f>
        <v/>
      </c>
      <c r="I140" s="35" t="str">
        <f>IF([1]Gesamtliste!$CD141=1,"x","")</f>
        <v/>
      </c>
      <c r="J140" s="36" t="s">
        <v>764</v>
      </c>
      <c r="K140" s="36"/>
      <c r="L140" s="37"/>
    </row>
    <row r="141" spans="1:12" ht="28.5" customHeight="1" x14ac:dyDescent="0.2">
      <c r="A141" s="30" t="s">
        <v>11</v>
      </c>
      <c r="B141" s="31" t="s">
        <v>765</v>
      </c>
      <c r="C141" s="32" t="s">
        <v>766</v>
      </c>
      <c r="D141" s="33">
        <v>3313</v>
      </c>
      <c r="E141" s="32" t="s">
        <v>767</v>
      </c>
      <c r="F141" s="32" t="s">
        <v>768</v>
      </c>
      <c r="G141" s="34" t="str">
        <f>IF([1]Gesamtliste!$BZ142=1,"x","")</f>
        <v>x</v>
      </c>
      <c r="H141" s="34" t="str">
        <f>IF([1]Gesamtliste!$CA142=1,"x","")</f>
        <v/>
      </c>
      <c r="I141" s="35" t="str">
        <f>IF([1]Gesamtliste!$CD142=1,"x","")</f>
        <v/>
      </c>
      <c r="J141" s="36" t="s">
        <v>769</v>
      </c>
      <c r="K141" s="36"/>
      <c r="L141" s="37"/>
    </row>
    <row r="142" spans="1:12" ht="28.5" customHeight="1" x14ac:dyDescent="0.2">
      <c r="A142" s="30" t="s">
        <v>3</v>
      </c>
      <c r="B142" s="31" t="s">
        <v>770</v>
      </c>
      <c r="C142" s="32" t="s">
        <v>771</v>
      </c>
      <c r="D142" s="33">
        <v>4824</v>
      </c>
      <c r="E142" s="32" t="s">
        <v>772</v>
      </c>
      <c r="F142" s="32" t="s">
        <v>773</v>
      </c>
      <c r="G142" s="34" t="str">
        <f>IF([1]Gesamtliste!$BZ143=1,"x","")</f>
        <v>x</v>
      </c>
      <c r="H142" s="34" t="str">
        <f>IF([1]Gesamtliste!$CA143=1,"x","")</f>
        <v/>
      </c>
      <c r="I142" s="35" t="str">
        <f>IF([1]Gesamtliste!$CD143=1,"x","")</f>
        <v/>
      </c>
      <c r="J142" s="36" t="s">
        <v>774</v>
      </c>
      <c r="K142" s="36"/>
      <c r="L142" s="37"/>
    </row>
    <row r="143" spans="1:12" ht="28.5" customHeight="1" x14ac:dyDescent="0.2">
      <c r="A143" s="30" t="s">
        <v>3</v>
      </c>
      <c r="B143" s="31" t="s">
        <v>775</v>
      </c>
      <c r="C143" s="32" t="s">
        <v>776</v>
      </c>
      <c r="D143" s="33">
        <v>3143</v>
      </c>
      <c r="E143" s="32" t="s">
        <v>777</v>
      </c>
      <c r="F143" s="32" t="s">
        <v>778</v>
      </c>
      <c r="G143" s="34" t="str">
        <f>IF([1]Gesamtliste!$BZ144=1,"x","")</f>
        <v>x</v>
      </c>
      <c r="H143" s="34" t="str">
        <f>IF([1]Gesamtliste!$CA144=1,"x","")</f>
        <v>x</v>
      </c>
      <c r="I143" s="35" t="str">
        <f>IF([1]Gesamtliste!$CD144=1,"x","")</f>
        <v>x</v>
      </c>
      <c r="J143" s="36" t="s">
        <v>779</v>
      </c>
      <c r="K143" s="36" t="s">
        <v>780</v>
      </c>
      <c r="L143" s="37" t="s">
        <v>781</v>
      </c>
    </row>
    <row r="144" spans="1:12" ht="28.5" customHeight="1" x14ac:dyDescent="0.2">
      <c r="A144" s="30" t="s">
        <v>11</v>
      </c>
      <c r="B144" s="31" t="s">
        <v>782</v>
      </c>
      <c r="C144" s="32" t="s">
        <v>783</v>
      </c>
      <c r="D144" s="33">
        <v>6511</v>
      </c>
      <c r="E144" s="32" t="s">
        <v>784</v>
      </c>
      <c r="F144" s="32" t="s">
        <v>785</v>
      </c>
      <c r="G144" s="34" t="str">
        <f>IF([1]Gesamtliste!$BZ145=1,"x","")</f>
        <v>x</v>
      </c>
      <c r="H144" s="34" t="str">
        <f>IF([1]Gesamtliste!$CA145=1,"x","")</f>
        <v/>
      </c>
      <c r="I144" s="35" t="str">
        <f>IF([1]Gesamtliste!$CD145=1,"x","")</f>
        <v/>
      </c>
      <c r="J144" s="36" t="s">
        <v>786</v>
      </c>
      <c r="K144" s="36"/>
      <c r="L144" s="37"/>
    </row>
    <row r="145" spans="1:12" ht="28.5" customHeight="1" x14ac:dyDescent="0.2">
      <c r="A145" s="30" t="s">
        <v>3</v>
      </c>
      <c r="B145" s="31" t="s">
        <v>787</v>
      </c>
      <c r="C145" s="32" t="s">
        <v>788</v>
      </c>
      <c r="D145" s="33">
        <v>6850</v>
      </c>
      <c r="E145" s="32" t="s">
        <v>533</v>
      </c>
      <c r="F145" s="32" t="s">
        <v>789</v>
      </c>
      <c r="G145" s="34" t="str">
        <f>IF([1]Gesamtliste!$BZ146=1,"x","")</f>
        <v>x</v>
      </c>
      <c r="H145" s="34" t="str">
        <f>IF([1]Gesamtliste!$CA146=1,"x","")</f>
        <v/>
      </c>
      <c r="I145" s="35" t="str">
        <f>IF([1]Gesamtliste!$CD146=1,"x","")</f>
        <v>x</v>
      </c>
      <c r="J145" s="36" t="s">
        <v>790</v>
      </c>
      <c r="K145" s="36"/>
      <c r="L145" s="37" t="s">
        <v>791</v>
      </c>
    </row>
    <row r="146" spans="1:12" ht="28.5" customHeight="1" x14ac:dyDescent="0.2">
      <c r="A146" s="30" t="s">
        <v>72</v>
      </c>
      <c r="B146" s="31" t="s">
        <v>792</v>
      </c>
      <c r="C146" s="32" t="s">
        <v>793</v>
      </c>
      <c r="D146" s="33">
        <v>8181</v>
      </c>
      <c r="E146" s="32" t="s">
        <v>794</v>
      </c>
      <c r="F146" s="32" t="s">
        <v>795</v>
      </c>
      <c r="G146" s="34" t="str">
        <f>IF([1]Gesamtliste!$BZ147=1,"x","")</f>
        <v>x</v>
      </c>
      <c r="H146" s="34" t="str">
        <f>IF([1]Gesamtliste!$CA147=1,"x","")</f>
        <v/>
      </c>
      <c r="I146" s="35" t="str">
        <f>IF([1]Gesamtliste!$CD147=1,"x","")</f>
        <v>x</v>
      </c>
      <c r="J146" s="36" t="s">
        <v>796</v>
      </c>
      <c r="K146" s="36"/>
      <c r="L146" s="37" t="s">
        <v>797</v>
      </c>
    </row>
    <row r="147" spans="1:12" ht="28.5" customHeight="1" x14ac:dyDescent="0.2">
      <c r="A147" s="30" t="s">
        <v>3</v>
      </c>
      <c r="B147" s="31" t="s">
        <v>798</v>
      </c>
      <c r="C147" s="32" t="s">
        <v>799</v>
      </c>
      <c r="D147" s="33" t="s">
        <v>800</v>
      </c>
      <c r="E147" s="32" t="s">
        <v>801</v>
      </c>
      <c r="F147" s="32" t="s">
        <v>802</v>
      </c>
      <c r="G147" s="34" t="str">
        <f>IF([1]Gesamtliste!$BZ148=1,"x","")</f>
        <v>x</v>
      </c>
      <c r="H147" s="34" t="str">
        <f>IF([1]Gesamtliste!$CA148=1,"x","")</f>
        <v/>
      </c>
      <c r="I147" s="35" t="str">
        <f>IF([1]Gesamtliste!$CD148=1,"x","")</f>
        <v/>
      </c>
      <c r="J147" s="36" t="s">
        <v>803</v>
      </c>
      <c r="K147" s="36"/>
      <c r="L147" s="37"/>
    </row>
    <row r="148" spans="1:12" ht="28.5" customHeight="1" x14ac:dyDescent="0.2">
      <c r="A148" s="30" t="s">
        <v>11</v>
      </c>
      <c r="B148" s="31" t="s">
        <v>804</v>
      </c>
      <c r="C148" s="32" t="s">
        <v>805</v>
      </c>
      <c r="D148" s="33">
        <v>4786</v>
      </c>
      <c r="E148" s="32" t="s">
        <v>806</v>
      </c>
      <c r="F148" s="32" t="s">
        <v>807</v>
      </c>
      <c r="G148" s="34" t="str">
        <f>IF([1]Gesamtliste!$BZ149=1,"x","")</f>
        <v>x</v>
      </c>
      <c r="H148" s="34" t="str">
        <f>IF([1]Gesamtliste!$CA149=1,"x","")</f>
        <v/>
      </c>
      <c r="I148" s="35" t="str">
        <f>IF([1]Gesamtliste!$CD149=1,"x","")</f>
        <v/>
      </c>
      <c r="J148" s="36" t="s">
        <v>808</v>
      </c>
      <c r="K148" s="36"/>
      <c r="L148" s="37"/>
    </row>
    <row r="149" spans="1:12" ht="28.5" customHeight="1" x14ac:dyDescent="0.2">
      <c r="A149" s="30" t="s">
        <v>11</v>
      </c>
      <c r="B149" s="31" t="s">
        <v>809</v>
      </c>
      <c r="C149" s="32" t="s">
        <v>810</v>
      </c>
      <c r="D149" s="33">
        <v>9133</v>
      </c>
      <c r="E149" s="32" t="s">
        <v>811</v>
      </c>
      <c r="F149" s="32" t="s">
        <v>812</v>
      </c>
      <c r="G149" s="34" t="str">
        <f>IF([1]Gesamtliste!$BZ150=1,"x","")</f>
        <v>x</v>
      </c>
      <c r="H149" s="34" t="str">
        <f>IF([1]Gesamtliste!$CA150=1,"x","")</f>
        <v/>
      </c>
      <c r="I149" s="35" t="str">
        <f>IF([1]Gesamtliste!$CD150=1,"x","")</f>
        <v/>
      </c>
      <c r="J149" s="36" t="s">
        <v>813</v>
      </c>
      <c r="K149" s="36"/>
      <c r="L149" s="37"/>
    </row>
    <row r="150" spans="1:12" ht="28.5" customHeight="1" x14ac:dyDescent="0.2">
      <c r="A150" s="30" t="s">
        <v>72</v>
      </c>
      <c r="B150" s="31" t="s">
        <v>814</v>
      </c>
      <c r="C150" s="32" t="s">
        <v>815</v>
      </c>
      <c r="D150" s="33">
        <v>4820</v>
      </c>
      <c r="E150" s="32" t="s">
        <v>311</v>
      </c>
      <c r="F150" s="32" t="s">
        <v>816</v>
      </c>
      <c r="G150" s="34" t="str">
        <f>IF([1]Gesamtliste!$BZ151=1,"x","")</f>
        <v>x</v>
      </c>
      <c r="H150" s="34" t="str">
        <f>IF([1]Gesamtliste!$CA151=1,"x","")</f>
        <v>x</v>
      </c>
      <c r="I150" s="35" t="str">
        <f>IF([1]Gesamtliste!$CD151=1,"x","")</f>
        <v>x</v>
      </c>
      <c r="J150" s="36" t="s">
        <v>817</v>
      </c>
      <c r="K150" s="36" t="s">
        <v>818</v>
      </c>
      <c r="L150" s="37" t="s">
        <v>819</v>
      </c>
    </row>
    <row r="151" spans="1:12" ht="28.5" customHeight="1" x14ac:dyDescent="0.2">
      <c r="A151" s="30" t="s">
        <v>11</v>
      </c>
      <c r="B151" s="31" t="s">
        <v>820</v>
      </c>
      <c r="C151" s="32" t="s">
        <v>821</v>
      </c>
      <c r="D151" s="33">
        <v>5340</v>
      </c>
      <c r="E151" s="32" t="s">
        <v>822</v>
      </c>
      <c r="F151" s="32" t="s">
        <v>823</v>
      </c>
      <c r="G151" s="34" t="str">
        <f>IF([1]Gesamtliste!$BZ152=1,"x","")</f>
        <v>x</v>
      </c>
      <c r="H151" s="34" t="str">
        <f>IF([1]Gesamtliste!$CA152=1,"x","")</f>
        <v/>
      </c>
      <c r="I151" s="35" t="str">
        <f>IF([1]Gesamtliste!$CD152=1,"x","")</f>
        <v/>
      </c>
      <c r="J151" s="36" t="s">
        <v>824</v>
      </c>
      <c r="K151" s="36"/>
      <c r="L151" s="37"/>
    </row>
    <row r="152" spans="1:12" ht="28.5" customHeight="1" x14ac:dyDescent="0.2">
      <c r="A152" s="30" t="s">
        <v>11</v>
      </c>
      <c r="B152" s="31" t="s">
        <v>825</v>
      </c>
      <c r="C152" s="32" t="s">
        <v>826</v>
      </c>
      <c r="D152" s="33">
        <v>6633</v>
      </c>
      <c r="E152" s="32" t="s">
        <v>827</v>
      </c>
      <c r="F152" s="32" t="s">
        <v>828</v>
      </c>
      <c r="G152" s="34" t="str">
        <f>IF([1]Gesamtliste!$BZ153=1,"x","")</f>
        <v>x</v>
      </c>
      <c r="H152" s="34" t="str">
        <f>IF([1]Gesamtliste!$CA153=1,"x","")</f>
        <v/>
      </c>
      <c r="I152" s="35" t="str">
        <f>IF([1]Gesamtliste!$CD153=1,"x","")</f>
        <v>x</v>
      </c>
      <c r="J152" s="36" t="s">
        <v>829</v>
      </c>
      <c r="K152" s="36"/>
      <c r="L152" s="37" t="s">
        <v>830</v>
      </c>
    </row>
    <row r="153" spans="1:12" ht="28.5" customHeight="1" x14ac:dyDescent="0.2">
      <c r="A153" s="30" t="s">
        <v>3</v>
      </c>
      <c r="B153" s="31" t="s">
        <v>831</v>
      </c>
      <c r="C153" s="32" t="s">
        <v>832</v>
      </c>
      <c r="D153" s="33">
        <v>2463</v>
      </c>
      <c r="E153" s="32" t="s">
        <v>833</v>
      </c>
      <c r="F153" s="32" t="s">
        <v>834</v>
      </c>
      <c r="G153" s="34" t="str">
        <f>IF([1]Gesamtliste!$BZ154=1,"x","")</f>
        <v>x</v>
      </c>
      <c r="H153" s="34" t="str">
        <f>IF([1]Gesamtliste!$CA154=1,"x","")</f>
        <v/>
      </c>
      <c r="I153" s="35" t="str">
        <f>IF([1]Gesamtliste!$CD154=1,"x","")</f>
        <v/>
      </c>
      <c r="J153" s="36" t="s">
        <v>835</v>
      </c>
      <c r="K153" s="36"/>
      <c r="L153" s="37"/>
    </row>
    <row r="154" spans="1:12" ht="28.5" customHeight="1" x14ac:dyDescent="0.2">
      <c r="A154" s="30" t="s">
        <v>11</v>
      </c>
      <c r="B154" s="31" t="s">
        <v>836</v>
      </c>
      <c r="C154" s="32" t="s">
        <v>837</v>
      </c>
      <c r="D154" s="33">
        <v>6293</v>
      </c>
      <c r="E154" s="32" t="s">
        <v>838</v>
      </c>
      <c r="F154" s="32" t="s">
        <v>839</v>
      </c>
      <c r="G154" s="34" t="str">
        <f>IF([1]Gesamtliste!$BZ155=1,"x","")</f>
        <v>x</v>
      </c>
      <c r="H154" s="34" t="str">
        <f>IF([1]Gesamtliste!$CA155=1,"x","")</f>
        <v/>
      </c>
      <c r="I154" s="35" t="str">
        <f>IF([1]Gesamtliste!$CD155=1,"x","")</f>
        <v>x</v>
      </c>
      <c r="J154" s="36" t="s">
        <v>840</v>
      </c>
      <c r="K154" s="36"/>
      <c r="L154" s="37" t="s">
        <v>841</v>
      </c>
    </row>
    <row r="155" spans="1:12" ht="28.5" customHeight="1" x14ac:dyDescent="0.2">
      <c r="A155" s="30" t="s">
        <v>11</v>
      </c>
      <c r="B155" s="31" t="s">
        <v>842</v>
      </c>
      <c r="C155" s="32" t="s">
        <v>843</v>
      </c>
      <c r="D155" s="33">
        <v>8962</v>
      </c>
      <c r="E155" s="32" t="s">
        <v>844</v>
      </c>
      <c r="F155" s="32" t="s">
        <v>845</v>
      </c>
      <c r="G155" s="34" t="str">
        <f>IF([1]Gesamtliste!$BZ156=1,"x","")</f>
        <v>x</v>
      </c>
      <c r="H155" s="34" t="str">
        <f>IF([1]Gesamtliste!$CA156=1,"x","")</f>
        <v/>
      </c>
      <c r="I155" s="35" t="str">
        <f>IF([1]Gesamtliste!$CD156=1,"x","")</f>
        <v/>
      </c>
      <c r="J155" s="36" t="s">
        <v>846</v>
      </c>
      <c r="K155" s="36"/>
      <c r="L155" s="37"/>
    </row>
    <row r="156" spans="1:12" ht="28.5" customHeight="1" x14ac:dyDescent="0.2">
      <c r="A156" s="30" t="s">
        <v>11</v>
      </c>
      <c r="B156" s="31" t="s">
        <v>847</v>
      </c>
      <c r="C156" s="32" t="s">
        <v>848</v>
      </c>
      <c r="D156" s="33">
        <v>3550</v>
      </c>
      <c r="E156" s="32" t="s">
        <v>849</v>
      </c>
      <c r="F156" s="32" t="s">
        <v>850</v>
      </c>
      <c r="G156" s="34" t="str">
        <f>IF([1]Gesamtliste!$BZ157=1,"x","")</f>
        <v>x</v>
      </c>
      <c r="H156" s="34" t="str">
        <f>IF([1]Gesamtliste!$CA157=1,"x","")</f>
        <v/>
      </c>
      <c r="I156" s="35" t="str">
        <f>IF([1]Gesamtliste!$CD157=1,"x","")</f>
        <v/>
      </c>
      <c r="J156" s="36" t="s">
        <v>851</v>
      </c>
      <c r="K156" s="36"/>
      <c r="L156" s="37"/>
    </row>
    <row r="157" spans="1:12" ht="28.5" customHeight="1" x14ac:dyDescent="0.2">
      <c r="A157" s="30" t="s">
        <v>3</v>
      </c>
      <c r="B157" s="31" t="s">
        <v>852</v>
      </c>
      <c r="C157" s="32" t="s">
        <v>853</v>
      </c>
      <c r="D157" s="33">
        <v>1200</v>
      </c>
      <c r="E157" s="32" t="s">
        <v>14</v>
      </c>
      <c r="F157" s="32" t="s">
        <v>854</v>
      </c>
      <c r="G157" s="34" t="str">
        <f>IF([1]Gesamtliste!$BZ158=1,"x","")</f>
        <v>x</v>
      </c>
      <c r="H157" s="34" t="str">
        <f>IF([1]Gesamtliste!$CA158=1,"x","")</f>
        <v/>
      </c>
      <c r="I157" s="35" t="str">
        <f>IF([1]Gesamtliste!$CD158=1,"x","")</f>
        <v>x</v>
      </c>
      <c r="J157" s="36" t="s">
        <v>855</v>
      </c>
      <c r="K157" s="36"/>
      <c r="L157" s="37" t="s">
        <v>856</v>
      </c>
    </row>
    <row r="158" spans="1:12" ht="28.5" customHeight="1" x14ac:dyDescent="0.2">
      <c r="A158" s="30" t="s">
        <v>11</v>
      </c>
      <c r="B158" s="31" t="s">
        <v>857</v>
      </c>
      <c r="C158" s="32" t="s">
        <v>858</v>
      </c>
      <c r="D158" s="33">
        <v>6156</v>
      </c>
      <c r="E158" s="32" t="s">
        <v>859</v>
      </c>
      <c r="F158" s="32" t="s">
        <v>860</v>
      </c>
      <c r="G158" s="34" t="str">
        <f>IF([1]Gesamtliste!$BZ159=1,"x","")</f>
        <v>x</v>
      </c>
      <c r="H158" s="34" t="str">
        <f>IF([1]Gesamtliste!$CA159=1,"x","")</f>
        <v>x</v>
      </c>
      <c r="I158" s="35" t="str">
        <f>IF([1]Gesamtliste!$CD159=1,"x","")</f>
        <v>x</v>
      </c>
      <c r="J158" s="36" t="s">
        <v>861</v>
      </c>
      <c r="K158" s="36" t="s">
        <v>862</v>
      </c>
      <c r="L158" s="37" t="s">
        <v>863</v>
      </c>
    </row>
    <row r="159" spans="1:12" ht="28.5" customHeight="1" x14ac:dyDescent="0.2">
      <c r="A159" s="30" t="s">
        <v>3</v>
      </c>
      <c r="B159" s="31" t="s">
        <v>864</v>
      </c>
      <c r="C159" s="32" t="s">
        <v>865</v>
      </c>
      <c r="D159" s="33">
        <v>6143</v>
      </c>
      <c r="E159" s="32" t="s">
        <v>866</v>
      </c>
      <c r="F159" s="32" t="s">
        <v>867</v>
      </c>
      <c r="G159" s="34" t="str">
        <f>IF([1]Gesamtliste!$BZ160=1,"x","")</f>
        <v>x</v>
      </c>
      <c r="H159" s="34" t="str">
        <f>IF([1]Gesamtliste!$CA160=1,"x","")</f>
        <v/>
      </c>
      <c r="I159" s="35" t="str">
        <f>IF([1]Gesamtliste!$CD160=1,"x","")</f>
        <v/>
      </c>
      <c r="J159" s="36" t="s">
        <v>868</v>
      </c>
      <c r="K159" s="36"/>
      <c r="L159" s="37"/>
    </row>
    <row r="160" spans="1:12" ht="28.5" customHeight="1" x14ac:dyDescent="0.2">
      <c r="A160" s="30" t="s">
        <v>3</v>
      </c>
      <c r="B160" s="31" t="s">
        <v>869</v>
      </c>
      <c r="C160" s="32" t="s">
        <v>870</v>
      </c>
      <c r="D160" s="33">
        <v>6252</v>
      </c>
      <c r="E160" s="32" t="s">
        <v>871</v>
      </c>
      <c r="F160" s="32" t="s">
        <v>872</v>
      </c>
      <c r="G160" s="34" t="str">
        <f>IF([1]Gesamtliste!$BZ161=1,"x","")</f>
        <v>x</v>
      </c>
      <c r="H160" s="34" t="str">
        <f>IF([1]Gesamtliste!$CA161=1,"x","")</f>
        <v/>
      </c>
      <c r="I160" s="35" t="str">
        <f>IF([1]Gesamtliste!$CD161=1,"x","")</f>
        <v/>
      </c>
      <c r="J160" s="36" t="s">
        <v>873</v>
      </c>
      <c r="K160" s="36"/>
      <c r="L160" s="37"/>
    </row>
    <row r="161" spans="1:12" ht="28.5" customHeight="1" x14ac:dyDescent="0.2">
      <c r="A161" s="30" t="s">
        <v>11</v>
      </c>
      <c r="B161" s="31" t="s">
        <v>874</v>
      </c>
      <c r="C161" s="32" t="s">
        <v>875</v>
      </c>
      <c r="D161" s="33">
        <v>6632</v>
      </c>
      <c r="E161" s="32" t="s">
        <v>876</v>
      </c>
      <c r="F161" s="32" t="s">
        <v>877</v>
      </c>
      <c r="G161" s="34" t="str">
        <f>IF([1]Gesamtliste!$BZ162=1,"x","")</f>
        <v>x</v>
      </c>
      <c r="H161" s="34" t="str">
        <f>IF([1]Gesamtliste!$CA162=1,"x","")</f>
        <v/>
      </c>
      <c r="I161" s="35" t="str">
        <f>IF([1]Gesamtliste!$CD162=1,"x","")</f>
        <v>x</v>
      </c>
      <c r="J161" s="36" t="s">
        <v>878</v>
      </c>
      <c r="K161" s="36"/>
      <c r="L161" s="37" t="s">
        <v>879</v>
      </c>
    </row>
    <row r="162" spans="1:12" ht="28.5" customHeight="1" x14ac:dyDescent="0.2">
      <c r="A162" s="30" t="s">
        <v>11</v>
      </c>
      <c r="B162" s="31" t="s">
        <v>880</v>
      </c>
      <c r="C162" s="32" t="s">
        <v>881</v>
      </c>
      <c r="D162" s="33">
        <v>8580</v>
      </c>
      <c r="E162" s="32" t="s">
        <v>882</v>
      </c>
      <c r="F162" s="32" t="s">
        <v>883</v>
      </c>
      <c r="G162" s="34" t="str">
        <f>IF([1]Gesamtliste!$BZ163=1,"x","")</f>
        <v>x</v>
      </c>
      <c r="H162" s="34" t="str">
        <f>IF([1]Gesamtliste!$CA163=1,"x","")</f>
        <v/>
      </c>
      <c r="I162" s="35" t="str">
        <f>IF([1]Gesamtliste!$CD163=1,"x","")</f>
        <v/>
      </c>
      <c r="J162" s="36" t="s">
        <v>884</v>
      </c>
      <c r="K162" s="36"/>
      <c r="L162" s="37"/>
    </row>
    <row r="163" spans="1:12" ht="28.5" customHeight="1" x14ac:dyDescent="0.2">
      <c r="A163" s="30" t="s">
        <v>3</v>
      </c>
      <c r="B163" s="31" t="s">
        <v>885</v>
      </c>
      <c r="C163" s="32" t="s">
        <v>886</v>
      </c>
      <c r="D163" s="33">
        <v>4521</v>
      </c>
      <c r="E163" s="32" t="s">
        <v>887</v>
      </c>
      <c r="F163" s="32" t="s">
        <v>888</v>
      </c>
      <c r="G163" s="34" t="str">
        <f>IF([1]Gesamtliste!$BZ164=1,"x","")</f>
        <v>x</v>
      </c>
      <c r="H163" s="34" t="str">
        <f>IF([1]Gesamtliste!$CA164=1,"x","")</f>
        <v/>
      </c>
      <c r="I163" s="35" t="str">
        <f>IF([1]Gesamtliste!$CD164=1,"x","")</f>
        <v/>
      </c>
      <c r="J163" s="36" t="s">
        <v>889</v>
      </c>
      <c r="K163" s="36"/>
      <c r="L163" s="37"/>
    </row>
    <row r="164" spans="1:12" ht="28.5" customHeight="1" x14ac:dyDescent="0.2">
      <c r="A164" s="30" t="s">
        <v>3</v>
      </c>
      <c r="B164" s="31" t="s">
        <v>890</v>
      </c>
      <c r="C164" s="32" t="s">
        <v>891</v>
      </c>
      <c r="D164" s="33">
        <v>2344</v>
      </c>
      <c r="E164" s="32" t="s">
        <v>892</v>
      </c>
      <c r="F164" s="32" t="s">
        <v>893</v>
      </c>
      <c r="G164" s="34" t="str">
        <f>IF([1]Gesamtliste!$BZ165=1,"x","")</f>
        <v>x</v>
      </c>
      <c r="H164" s="34" t="str">
        <f>IF([1]Gesamtliste!$CA165=1,"x","")</f>
        <v/>
      </c>
      <c r="I164" s="35" t="str">
        <f>IF([1]Gesamtliste!$CD165=1,"x","")</f>
        <v>x</v>
      </c>
      <c r="J164" s="36" t="s">
        <v>894</v>
      </c>
      <c r="K164" s="36"/>
      <c r="L164" s="37" t="s">
        <v>895</v>
      </c>
    </row>
    <row r="165" spans="1:12" ht="28.5" customHeight="1" x14ac:dyDescent="0.2">
      <c r="A165" s="30" t="s">
        <v>3</v>
      </c>
      <c r="B165" s="31" t="s">
        <v>896</v>
      </c>
      <c r="C165" s="32" t="s">
        <v>897</v>
      </c>
      <c r="D165" s="33">
        <v>4714</v>
      </c>
      <c r="E165" s="32" t="s">
        <v>898</v>
      </c>
      <c r="F165" s="32" t="s">
        <v>899</v>
      </c>
      <c r="G165" s="34" t="str">
        <f>IF([1]Gesamtliste!$BZ166=1,"x","")</f>
        <v>x</v>
      </c>
      <c r="H165" s="34" t="str">
        <f>IF([1]Gesamtliste!$CA166=1,"x","")</f>
        <v/>
      </c>
      <c r="I165" s="35" t="str">
        <f>IF([1]Gesamtliste!$CD166=1,"x","")</f>
        <v>x</v>
      </c>
      <c r="J165" s="36" t="s">
        <v>900</v>
      </c>
      <c r="K165" s="36"/>
      <c r="L165" s="37" t="s">
        <v>901</v>
      </c>
    </row>
    <row r="166" spans="1:12" ht="28.5" customHeight="1" x14ac:dyDescent="0.2">
      <c r="A166" s="30" t="s">
        <v>11</v>
      </c>
      <c r="B166" s="31" t="s">
        <v>902</v>
      </c>
      <c r="C166" s="32" t="s">
        <v>903</v>
      </c>
      <c r="D166" s="33">
        <v>6941</v>
      </c>
      <c r="E166" s="32" t="s">
        <v>904</v>
      </c>
      <c r="F166" s="32" t="s">
        <v>905</v>
      </c>
      <c r="G166" s="34" t="str">
        <f>IF([1]Gesamtliste!$BZ167=1,"x","")</f>
        <v>x</v>
      </c>
      <c r="H166" s="34" t="str">
        <f>IF([1]Gesamtliste!$CA167=1,"x","")</f>
        <v/>
      </c>
      <c r="I166" s="35" t="str">
        <f>IF([1]Gesamtliste!$CD167=1,"x","")</f>
        <v/>
      </c>
      <c r="J166" s="36" t="s">
        <v>906</v>
      </c>
      <c r="K166" s="36"/>
      <c r="L166" s="37"/>
    </row>
    <row r="167" spans="1:12" ht="28.5" customHeight="1" x14ac:dyDescent="0.2">
      <c r="A167" s="30" t="s">
        <v>11</v>
      </c>
      <c r="B167" s="31" t="s">
        <v>907</v>
      </c>
      <c r="C167" s="32" t="s">
        <v>908</v>
      </c>
      <c r="D167" s="33">
        <v>5202</v>
      </c>
      <c r="E167" s="32" t="s">
        <v>909</v>
      </c>
      <c r="F167" s="32" t="s">
        <v>910</v>
      </c>
      <c r="G167" s="34" t="str">
        <f>IF([1]Gesamtliste!$BZ168=1,"x","")</f>
        <v>x</v>
      </c>
      <c r="H167" s="34" t="str">
        <f>IF([1]Gesamtliste!$CA168=1,"x","")</f>
        <v/>
      </c>
      <c r="I167" s="35" t="str">
        <f>IF([1]Gesamtliste!$CD168=1,"x","")</f>
        <v>x</v>
      </c>
      <c r="J167" s="36" t="s">
        <v>911</v>
      </c>
      <c r="K167" s="36"/>
      <c r="L167" s="37" t="s">
        <v>912</v>
      </c>
    </row>
    <row r="168" spans="1:12" ht="28.5" customHeight="1" x14ac:dyDescent="0.2">
      <c r="A168" s="30" t="s">
        <v>11</v>
      </c>
      <c r="B168" s="31" t="s">
        <v>913</v>
      </c>
      <c r="C168" s="32" t="s">
        <v>914</v>
      </c>
      <c r="D168" s="33">
        <v>8564</v>
      </c>
      <c r="E168" s="32" t="s">
        <v>915</v>
      </c>
      <c r="F168" s="32" t="s">
        <v>916</v>
      </c>
      <c r="G168" s="34" t="str">
        <f>IF([1]Gesamtliste!$BZ169=1,"x","")</f>
        <v>x</v>
      </c>
      <c r="H168" s="34" t="str">
        <f>IF([1]Gesamtliste!$CA169=1,"x","")</f>
        <v/>
      </c>
      <c r="I168" s="35" t="str">
        <f>IF([1]Gesamtliste!$CD169=1,"x","")</f>
        <v/>
      </c>
      <c r="J168" s="36" t="s">
        <v>917</v>
      </c>
      <c r="K168" s="36"/>
      <c r="L168" s="37"/>
    </row>
    <row r="169" spans="1:12" ht="28.5" customHeight="1" x14ac:dyDescent="0.2">
      <c r="A169" s="30" t="s">
        <v>3</v>
      </c>
      <c r="B169" s="31" t="s">
        <v>918</v>
      </c>
      <c r="C169" s="32" t="s">
        <v>919</v>
      </c>
      <c r="D169" s="33">
        <v>9020</v>
      </c>
      <c r="E169" s="32" t="s">
        <v>920</v>
      </c>
      <c r="F169" s="32" t="s">
        <v>921</v>
      </c>
      <c r="G169" s="34" t="str">
        <f>IF([1]Gesamtliste!$BZ170=1,"x","")</f>
        <v>x</v>
      </c>
      <c r="H169" s="34" t="str">
        <f>IF([1]Gesamtliste!$CA170=1,"x","")</f>
        <v/>
      </c>
      <c r="I169" s="35" t="str">
        <f>IF([1]Gesamtliste!$CD170=1,"x","")</f>
        <v>x</v>
      </c>
      <c r="J169" s="36" t="s">
        <v>922</v>
      </c>
      <c r="K169" s="36"/>
      <c r="L169" s="37" t="s">
        <v>923</v>
      </c>
    </row>
    <row r="170" spans="1:12" ht="28.5" customHeight="1" x14ac:dyDescent="0.2">
      <c r="A170" s="30" t="s">
        <v>3</v>
      </c>
      <c r="B170" s="31" t="s">
        <v>924</v>
      </c>
      <c r="C170" s="32" t="s">
        <v>925</v>
      </c>
      <c r="D170" s="33">
        <v>2700</v>
      </c>
      <c r="E170" s="32" t="s">
        <v>433</v>
      </c>
      <c r="F170" s="38" t="s">
        <v>926</v>
      </c>
      <c r="G170" s="34" t="str">
        <f>IF([1]Gesamtliste!$BZ171=1,"x","")</f>
        <v>x</v>
      </c>
      <c r="H170" s="34" t="str">
        <f>IF([1]Gesamtliste!$CA171=1,"x","")</f>
        <v/>
      </c>
      <c r="I170" s="35" t="str">
        <f>IF([1]Gesamtliste!$CD171=1,"x","")</f>
        <v/>
      </c>
      <c r="J170" s="36" t="s">
        <v>927</v>
      </c>
      <c r="K170" s="36"/>
      <c r="L170" s="37"/>
    </row>
    <row r="171" spans="1:12" ht="28.5" customHeight="1" x14ac:dyDescent="0.2">
      <c r="A171" s="30" t="s">
        <v>11</v>
      </c>
      <c r="B171" s="31" t="s">
        <v>928</v>
      </c>
      <c r="C171" s="32" t="s">
        <v>929</v>
      </c>
      <c r="D171" s="33">
        <v>6114</v>
      </c>
      <c r="E171" s="32" t="s">
        <v>930</v>
      </c>
      <c r="F171" s="32" t="s">
        <v>931</v>
      </c>
      <c r="G171" s="34" t="str">
        <f>IF([1]Gesamtliste!$BZ172=1,"x","")</f>
        <v>x</v>
      </c>
      <c r="H171" s="34" t="str">
        <f>IF([1]Gesamtliste!$CA172=1,"x","")</f>
        <v/>
      </c>
      <c r="I171" s="35" t="str">
        <f>IF([1]Gesamtliste!$CD172=1,"x","")</f>
        <v/>
      </c>
      <c r="J171" s="36" t="s">
        <v>932</v>
      </c>
      <c r="K171" s="36"/>
      <c r="L171" s="37"/>
    </row>
    <row r="172" spans="1:12" ht="28.5" customHeight="1" x14ac:dyDescent="0.2">
      <c r="A172" s="30" t="s">
        <v>933</v>
      </c>
      <c r="B172" s="31" t="s">
        <v>934</v>
      </c>
      <c r="C172" s="32" t="s">
        <v>935</v>
      </c>
      <c r="D172" s="33">
        <v>1160</v>
      </c>
      <c r="E172" s="32" t="s">
        <v>14</v>
      </c>
      <c r="F172" s="32" t="s">
        <v>936</v>
      </c>
      <c r="G172" s="34" t="str">
        <f>IF([1]Gesamtliste!$BZ173=1,"x","")</f>
        <v>x</v>
      </c>
      <c r="H172" s="34" t="str">
        <f>IF([1]Gesamtliste!$CA173=1,"x","")</f>
        <v/>
      </c>
      <c r="I172" s="35" t="str">
        <f>IF([1]Gesamtliste!$CD173=1,"x","")</f>
        <v/>
      </c>
      <c r="J172" s="36" t="s">
        <v>937</v>
      </c>
      <c r="K172" s="36"/>
      <c r="L172" s="37"/>
    </row>
    <row r="173" spans="1:12" ht="28.5" customHeight="1" x14ac:dyDescent="0.2">
      <c r="A173" s="40" t="s">
        <v>938</v>
      </c>
      <c r="B173" s="31" t="s">
        <v>939</v>
      </c>
      <c r="C173" s="32" t="s">
        <v>940</v>
      </c>
      <c r="D173" s="33">
        <v>9932</v>
      </c>
      <c r="E173" s="32" t="s">
        <v>941</v>
      </c>
      <c r="F173" s="32" t="s">
        <v>942</v>
      </c>
      <c r="G173" s="34" t="str">
        <f>IF([1]Gesamtliste!$BZ174=1,"x","")</f>
        <v>x</v>
      </c>
      <c r="H173" s="34" t="str">
        <f>IF([1]Gesamtliste!$CA174=1,"x","")</f>
        <v/>
      </c>
      <c r="I173" s="35" t="str">
        <f>IF([1]Gesamtliste!$CD174=1,"x","")</f>
        <v>x</v>
      </c>
      <c r="J173" s="36" t="s">
        <v>943</v>
      </c>
      <c r="K173" s="36"/>
      <c r="L173" s="37" t="s">
        <v>944</v>
      </c>
    </row>
    <row r="174" spans="1:12" ht="28.5" customHeight="1" x14ac:dyDescent="0.2">
      <c r="A174" s="30" t="s">
        <v>11</v>
      </c>
      <c r="B174" s="31" t="s">
        <v>945</v>
      </c>
      <c r="C174" s="32" t="s">
        <v>946</v>
      </c>
      <c r="D174" s="33">
        <v>6444</v>
      </c>
      <c r="E174" s="32" t="s">
        <v>947</v>
      </c>
      <c r="F174" s="32" t="s">
        <v>948</v>
      </c>
      <c r="G174" s="34" t="str">
        <f>IF([1]Gesamtliste!$BZ175=1,"x","")</f>
        <v>x</v>
      </c>
      <c r="H174" s="34" t="str">
        <f>IF([1]Gesamtliste!$CA175=1,"x","")</f>
        <v/>
      </c>
      <c r="I174" s="35" t="str">
        <f>IF([1]Gesamtliste!$CD175=1,"x","")</f>
        <v>x</v>
      </c>
      <c r="J174" s="36" t="s">
        <v>949</v>
      </c>
      <c r="K174" s="36"/>
      <c r="L174" s="37" t="s">
        <v>950</v>
      </c>
    </row>
    <row r="175" spans="1:12" ht="28.5" customHeight="1" x14ac:dyDescent="0.2">
      <c r="A175" s="30" t="s">
        <v>3</v>
      </c>
      <c r="B175" s="31" t="s">
        <v>951</v>
      </c>
      <c r="C175" s="32" t="s">
        <v>952</v>
      </c>
      <c r="D175" s="33">
        <v>6393</v>
      </c>
      <c r="E175" s="32" t="s">
        <v>953</v>
      </c>
      <c r="F175" s="32" t="s">
        <v>954</v>
      </c>
      <c r="G175" s="34" t="str">
        <f>IF([1]Gesamtliste!$BZ176=1,"x","")</f>
        <v>x</v>
      </c>
      <c r="H175" s="34" t="str">
        <f>IF([1]Gesamtliste!$CA176=1,"x","")</f>
        <v/>
      </c>
      <c r="I175" s="35" t="str">
        <f>IF([1]Gesamtliste!$CD176=1,"x","")</f>
        <v>x</v>
      </c>
      <c r="J175" s="36" t="s">
        <v>955</v>
      </c>
      <c r="K175" s="36"/>
      <c r="L175" s="37" t="s">
        <v>956</v>
      </c>
    </row>
    <row r="176" spans="1:12" ht="28.5" customHeight="1" x14ac:dyDescent="0.2">
      <c r="A176" s="30" t="s">
        <v>3</v>
      </c>
      <c r="B176" s="31" t="s">
        <v>957</v>
      </c>
      <c r="C176" s="32" t="s">
        <v>958</v>
      </c>
      <c r="D176" s="33">
        <v>2352</v>
      </c>
      <c r="E176" s="32" t="s">
        <v>959</v>
      </c>
      <c r="F176" s="38" t="s">
        <v>1720</v>
      </c>
      <c r="G176" s="34" t="str">
        <f>IF([1]Gesamtliste!$BZ177=1,"x","")</f>
        <v>x</v>
      </c>
      <c r="H176" s="34" t="str">
        <f>IF([1]Gesamtliste!$CA177=1,"x","")</f>
        <v/>
      </c>
      <c r="I176" s="35" t="str">
        <f>IF([1]Gesamtliste!$CD177=1,"x","")</f>
        <v/>
      </c>
      <c r="J176" s="36" t="s">
        <v>960</v>
      </c>
      <c r="K176" s="36"/>
      <c r="L176" s="37"/>
    </row>
    <row r="177" spans="1:12" ht="28.5" customHeight="1" x14ac:dyDescent="0.2">
      <c r="A177" s="30" t="s">
        <v>11</v>
      </c>
      <c r="B177" s="31" t="s">
        <v>961</v>
      </c>
      <c r="C177" s="32" t="s">
        <v>962</v>
      </c>
      <c r="D177" s="33">
        <v>1070</v>
      </c>
      <c r="E177" s="32" t="s">
        <v>14</v>
      </c>
      <c r="F177" s="32" t="s">
        <v>963</v>
      </c>
      <c r="G177" s="34" t="str">
        <f>IF([1]Gesamtliste!$BZ178=1,"x","")</f>
        <v>x</v>
      </c>
      <c r="H177" s="34" t="str">
        <f>IF([1]Gesamtliste!$CA178=1,"x","")</f>
        <v/>
      </c>
      <c r="I177" s="35" t="str">
        <f>IF([1]Gesamtliste!$CD178=1,"x","")</f>
        <v/>
      </c>
      <c r="J177" s="36" t="s">
        <v>964</v>
      </c>
      <c r="K177" s="36"/>
      <c r="L177" s="37"/>
    </row>
    <row r="178" spans="1:12" ht="28.5" customHeight="1" x14ac:dyDescent="0.2">
      <c r="A178" s="30" t="s">
        <v>11</v>
      </c>
      <c r="B178" s="31" t="s">
        <v>965</v>
      </c>
      <c r="C178" s="32" t="s">
        <v>966</v>
      </c>
      <c r="D178" s="33">
        <v>5310</v>
      </c>
      <c r="E178" s="32" t="s">
        <v>967</v>
      </c>
      <c r="F178" s="32" t="s">
        <v>968</v>
      </c>
      <c r="G178" s="34" t="str">
        <f>IF([1]Gesamtliste!$BZ179=1,"x","")</f>
        <v>x</v>
      </c>
      <c r="H178" s="34" t="str">
        <f>IF([1]Gesamtliste!$CA179=1,"x","")</f>
        <v/>
      </c>
      <c r="I178" s="35" t="str">
        <f>IF([1]Gesamtliste!$CD179=1,"x","")</f>
        <v/>
      </c>
      <c r="J178" s="36" t="s">
        <v>969</v>
      </c>
      <c r="K178" s="36"/>
      <c r="L178" s="37"/>
    </row>
    <row r="179" spans="1:12" ht="28.5" customHeight="1" x14ac:dyDescent="0.2">
      <c r="A179" s="30" t="s">
        <v>3</v>
      </c>
      <c r="B179" s="31" t="s">
        <v>970</v>
      </c>
      <c r="C179" s="32" t="s">
        <v>971</v>
      </c>
      <c r="D179" s="33">
        <v>9341</v>
      </c>
      <c r="E179" s="32" t="s">
        <v>972</v>
      </c>
      <c r="F179" s="32" t="s">
        <v>973</v>
      </c>
      <c r="G179" s="34" t="str">
        <f>IF([1]Gesamtliste!$BZ180=1,"x","")</f>
        <v>x</v>
      </c>
      <c r="H179" s="34" t="str">
        <f>IF([1]Gesamtliste!$CA180=1,"x","")</f>
        <v/>
      </c>
      <c r="I179" s="35" t="str">
        <f>IF([1]Gesamtliste!$CD180=1,"x","")</f>
        <v>x</v>
      </c>
      <c r="J179" s="36" t="s">
        <v>974</v>
      </c>
      <c r="K179" s="36"/>
      <c r="L179" s="37" t="s">
        <v>975</v>
      </c>
    </row>
    <row r="180" spans="1:12" ht="28.5" customHeight="1" x14ac:dyDescent="0.2">
      <c r="A180" s="30" t="s">
        <v>11</v>
      </c>
      <c r="B180" s="31" t="s">
        <v>976</v>
      </c>
      <c r="C180" s="32" t="s">
        <v>977</v>
      </c>
      <c r="D180" s="33">
        <v>6886</v>
      </c>
      <c r="E180" s="32" t="s">
        <v>978</v>
      </c>
      <c r="F180" s="32" t="s">
        <v>979</v>
      </c>
      <c r="G180" s="34" t="str">
        <f>IF([1]Gesamtliste!$BZ181=1,"x","")</f>
        <v>x</v>
      </c>
      <c r="H180" s="34" t="str">
        <f>IF([1]Gesamtliste!$CA181=1,"x","")</f>
        <v/>
      </c>
      <c r="I180" s="35" t="str">
        <f>IF([1]Gesamtliste!$CD181=1,"x","")</f>
        <v/>
      </c>
      <c r="J180" s="36" t="s">
        <v>980</v>
      </c>
      <c r="K180" s="36"/>
      <c r="L180" s="37"/>
    </row>
    <row r="181" spans="1:12" ht="28.5" customHeight="1" x14ac:dyDescent="0.2">
      <c r="A181" s="30" t="s">
        <v>11</v>
      </c>
      <c r="B181" s="31" t="s">
        <v>981</v>
      </c>
      <c r="C181" s="32" t="s">
        <v>982</v>
      </c>
      <c r="D181" s="33">
        <v>5541</v>
      </c>
      <c r="E181" s="32" t="s">
        <v>369</v>
      </c>
      <c r="F181" s="32" t="s">
        <v>983</v>
      </c>
      <c r="G181" s="34" t="str">
        <f>IF([1]Gesamtliste!$BZ182=1,"x","")</f>
        <v>x</v>
      </c>
      <c r="H181" s="34" t="str">
        <f>IF([1]Gesamtliste!$CA182=1,"x","")</f>
        <v/>
      </c>
      <c r="I181" s="35" t="str">
        <f>IF([1]Gesamtliste!$CD182=1,"x","")</f>
        <v/>
      </c>
      <c r="J181" s="36" t="s">
        <v>984</v>
      </c>
      <c r="K181" s="36"/>
      <c r="L181" s="37"/>
    </row>
    <row r="182" spans="1:12" ht="28.5" customHeight="1" x14ac:dyDescent="0.2">
      <c r="A182" s="30" t="s">
        <v>3</v>
      </c>
      <c r="B182" s="31" t="s">
        <v>985</v>
      </c>
      <c r="C182" s="32" t="s">
        <v>986</v>
      </c>
      <c r="D182" s="33">
        <v>9640</v>
      </c>
      <c r="E182" s="32" t="s">
        <v>987</v>
      </c>
      <c r="F182" s="32" t="s">
        <v>988</v>
      </c>
      <c r="G182" s="34" t="str">
        <f>IF([1]Gesamtliste!$BZ183=1,"x","")</f>
        <v>x</v>
      </c>
      <c r="H182" s="34" t="str">
        <f>IF([1]Gesamtliste!$CA183=1,"x","")</f>
        <v/>
      </c>
      <c r="I182" s="35" t="str">
        <f>IF([1]Gesamtliste!$CD183=1,"x","")</f>
        <v>x</v>
      </c>
      <c r="J182" s="36" t="s">
        <v>989</v>
      </c>
      <c r="K182" s="36"/>
      <c r="L182" s="37" t="s">
        <v>990</v>
      </c>
    </row>
    <row r="183" spans="1:12" ht="28.5" customHeight="1" x14ac:dyDescent="0.2">
      <c r="A183" s="30" t="s">
        <v>11</v>
      </c>
      <c r="B183" s="31" t="s">
        <v>991</v>
      </c>
      <c r="C183" s="32" t="s">
        <v>992</v>
      </c>
      <c r="D183" s="33">
        <v>2873</v>
      </c>
      <c r="E183" s="32" t="s">
        <v>993</v>
      </c>
      <c r="F183" s="32" t="s">
        <v>994</v>
      </c>
      <c r="G183" s="34" t="str">
        <f>IF([1]Gesamtliste!$BZ184=1,"x","")</f>
        <v>x</v>
      </c>
      <c r="H183" s="34" t="str">
        <f>IF([1]Gesamtliste!$CA184=1,"x","")</f>
        <v/>
      </c>
      <c r="I183" s="35" t="str">
        <f>IF([1]Gesamtliste!$CD184=1,"x","")</f>
        <v/>
      </c>
      <c r="J183" s="36" t="s">
        <v>995</v>
      </c>
      <c r="K183" s="36"/>
      <c r="L183" s="37"/>
    </row>
    <row r="184" spans="1:12" ht="28.5" customHeight="1" x14ac:dyDescent="0.2">
      <c r="A184" s="30" t="s">
        <v>3</v>
      </c>
      <c r="B184" s="31" t="s">
        <v>996</v>
      </c>
      <c r="C184" s="32" t="s">
        <v>997</v>
      </c>
      <c r="D184" s="33">
        <v>5580</v>
      </c>
      <c r="E184" s="32" t="s">
        <v>998</v>
      </c>
      <c r="F184" s="32" t="s">
        <v>999</v>
      </c>
      <c r="G184" s="34" t="str">
        <f>IF([1]Gesamtliste!$BZ185=1,"x","")</f>
        <v>x</v>
      </c>
      <c r="H184" s="34" t="str">
        <f>IF([1]Gesamtliste!$CA185=1,"x","")</f>
        <v/>
      </c>
      <c r="I184" s="35" t="str">
        <f>IF([1]Gesamtliste!$CD185=1,"x","")</f>
        <v/>
      </c>
      <c r="J184" s="36" t="s">
        <v>1000</v>
      </c>
      <c r="K184" s="36"/>
      <c r="L184" s="37"/>
    </row>
    <row r="185" spans="1:12" ht="28.5" customHeight="1" x14ac:dyDescent="0.2">
      <c r="A185" s="30" t="s">
        <v>3</v>
      </c>
      <c r="B185" s="31" t="s">
        <v>1001</v>
      </c>
      <c r="C185" s="32" t="s">
        <v>1002</v>
      </c>
      <c r="D185" s="33">
        <v>9811</v>
      </c>
      <c r="E185" s="32" t="s">
        <v>1003</v>
      </c>
      <c r="F185" s="32" t="s">
        <v>1004</v>
      </c>
      <c r="G185" s="34" t="str">
        <f>IF([1]Gesamtliste!$BZ186=1,"x","")</f>
        <v>x</v>
      </c>
      <c r="H185" s="34" t="str">
        <f>IF([1]Gesamtliste!$CA186=1,"x","")</f>
        <v/>
      </c>
      <c r="I185" s="35" t="str">
        <f>IF([1]Gesamtliste!$CD186=1,"x","")</f>
        <v/>
      </c>
      <c r="J185" s="36" t="s">
        <v>1005</v>
      </c>
      <c r="K185" s="36"/>
      <c r="L185" s="37"/>
    </row>
    <row r="186" spans="1:12" ht="28.5" customHeight="1" x14ac:dyDescent="0.2">
      <c r="A186" s="30" t="s">
        <v>11</v>
      </c>
      <c r="B186" s="31" t="s">
        <v>1006</v>
      </c>
      <c r="C186" s="32" t="s">
        <v>1007</v>
      </c>
      <c r="D186" s="33">
        <v>3830</v>
      </c>
      <c r="E186" s="32" t="s">
        <v>1008</v>
      </c>
      <c r="F186" s="32" t="s">
        <v>1009</v>
      </c>
      <c r="G186" s="34" t="str">
        <f>IF([1]Gesamtliste!$BZ187=1,"x","")</f>
        <v>x</v>
      </c>
      <c r="H186" s="34" t="str">
        <f>IF([1]Gesamtliste!$CA187=1,"x","")</f>
        <v/>
      </c>
      <c r="I186" s="35" t="str">
        <f>IF([1]Gesamtliste!$CD187=1,"x","")</f>
        <v/>
      </c>
      <c r="J186" s="36" t="s">
        <v>1010</v>
      </c>
      <c r="K186" s="36"/>
      <c r="L186" s="37"/>
    </row>
    <row r="187" spans="1:12" ht="28.5" customHeight="1" x14ac:dyDescent="0.2">
      <c r="A187" s="30" t="s">
        <v>11</v>
      </c>
      <c r="B187" s="31" t="s">
        <v>1011</v>
      </c>
      <c r="C187" s="32" t="s">
        <v>1012</v>
      </c>
      <c r="D187" s="33">
        <v>6143</v>
      </c>
      <c r="E187" s="32" t="s">
        <v>1013</v>
      </c>
      <c r="F187" s="32" t="s">
        <v>1014</v>
      </c>
      <c r="G187" s="34" t="str">
        <f>IF([1]Gesamtliste!$BZ188=1,"x","")</f>
        <v>x</v>
      </c>
      <c r="H187" s="34" t="str">
        <f>IF([1]Gesamtliste!$CA188=1,"x","")</f>
        <v/>
      </c>
      <c r="I187" s="35" t="str">
        <f>IF([1]Gesamtliste!$CD188=1,"x","")</f>
        <v/>
      </c>
      <c r="J187" s="36" t="s">
        <v>1015</v>
      </c>
      <c r="K187" s="36"/>
      <c r="L187" s="37"/>
    </row>
    <row r="188" spans="1:12" ht="28.5" customHeight="1" x14ac:dyDescent="0.2">
      <c r="A188" s="30" t="s">
        <v>3</v>
      </c>
      <c r="B188" s="31" t="s">
        <v>1016</v>
      </c>
      <c r="C188" s="32" t="s">
        <v>1017</v>
      </c>
      <c r="D188" s="33">
        <v>8053</v>
      </c>
      <c r="E188" s="32" t="s">
        <v>472</v>
      </c>
      <c r="F188" s="32" t="s">
        <v>1018</v>
      </c>
      <c r="G188" s="34" t="str">
        <f>IF([1]Gesamtliste!$BZ189=1,"x","")</f>
        <v>x</v>
      </c>
      <c r="H188" s="34" t="str">
        <f>IF([1]Gesamtliste!$CA189=1,"x","")</f>
        <v/>
      </c>
      <c r="I188" s="35" t="str">
        <f>IF([1]Gesamtliste!$CD189=1,"x","")</f>
        <v/>
      </c>
      <c r="J188" s="36" t="s">
        <v>1019</v>
      </c>
      <c r="K188" s="36"/>
      <c r="L188" s="37"/>
    </row>
    <row r="189" spans="1:12" ht="28.5" customHeight="1" x14ac:dyDescent="0.2">
      <c r="A189" s="30" t="s">
        <v>11</v>
      </c>
      <c r="B189" s="31" t="s">
        <v>1020</v>
      </c>
      <c r="C189" s="32" t="s">
        <v>1021</v>
      </c>
      <c r="D189" s="33">
        <v>1230</v>
      </c>
      <c r="E189" s="32" t="s">
        <v>14</v>
      </c>
      <c r="F189" s="32" t="s">
        <v>1022</v>
      </c>
      <c r="G189" s="34" t="str">
        <f>IF([1]Gesamtliste!$BZ190=1,"x","")</f>
        <v>x</v>
      </c>
      <c r="H189" s="34" t="str">
        <f>IF([1]Gesamtliste!$CA190=1,"x","")</f>
        <v/>
      </c>
      <c r="I189" s="35" t="str">
        <f>IF([1]Gesamtliste!$CD190=1,"x","")</f>
        <v/>
      </c>
      <c r="J189" s="36" t="s">
        <v>1023</v>
      </c>
      <c r="K189" s="36"/>
      <c r="L189" s="37"/>
    </row>
    <row r="190" spans="1:12" ht="28.5" customHeight="1" x14ac:dyDescent="0.2">
      <c r="A190" s="30" t="s">
        <v>3</v>
      </c>
      <c r="B190" s="31" t="s">
        <v>1024</v>
      </c>
      <c r="C190" s="32" t="s">
        <v>1025</v>
      </c>
      <c r="D190" s="33">
        <v>7210</v>
      </c>
      <c r="E190" s="32" t="s">
        <v>1026</v>
      </c>
      <c r="F190" s="32" t="s">
        <v>1027</v>
      </c>
      <c r="G190" s="34" t="str">
        <f>IF([1]Gesamtliste!$BZ191=1,"x","")</f>
        <v>x</v>
      </c>
      <c r="H190" s="34" t="str">
        <f>IF([1]Gesamtliste!$CA191=1,"x","")</f>
        <v/>
      </c>
      <c r="I190" s="35" t="str">
        <f>IF([1]Gesamtliste!$CD191=1,"x","")</f>
        <v/>
      </c>
      <c r="J190" s="36" t="s">
        <v>1028</v>
      </c>
      <c r="K190" s="36"/>
      <c r="L190" s="37"/>
    </row>
    <row r="191" spans="1:12" ht="28.5" customHeight="1" x14ac:dyDescent="0.2">
      <c r="A191" s="30" t="s">
        <v>11</v>
      </c>
      <c r="B191" s="31" t="s">
        <v>1029</v>
      </c>
      <c r="C191" s="32" t="s">
        <v>1030</v>
      </c>
      <c r="D191" s="33">
        <v>6719</v>
      </c>
      <c r="E191" s="32" t="s">
        <v>1031</v>
      </c>
      <c r="F191" s="32" t="s">
        <v>1032</v>
      </c>
      <c r="G191" s="34" t="str">
        <f>IF([1]Gesamtliste!$BZ192=1,"x","")</f>
        <v>x</v>
      </c>
      <c r="H191" s="34" t="str">
        <f>IF([1]Gesamtliste!$CA192=1,"x","")</f>
        <v>x</v>
      </c>
      <c r="I191" s="35" t="str">
        <f>IF([1]Gesamtliste!$CD192=1,"x","")</f>
        <v>x</v>
      </c>
      <c r="J191" s="36" t="s">
        <v>1033</v>
      </c>
      <c r="K191" s="36" t="s">
        <v>1034</v>
      </c>
      <c r="L191" s="37" t="s">
        <v>1035</v>
      </c>
    </row>
    <row r="192" spans="1:12" ht="28.5" customHeight="1" x14ac:dyDescent="0.2">
      <c r="A192" s="30" t="s">
        <v>3</v>
      </c>
      <c r="B192" s="31" t="s">
        <v>1036</v>
      </c>
      <c r="C192" s="32" t="s">
        <v>1037</v>
      </c>
      <c r="D192" s="33">
        <v>2201</v>
      </c>
      <c r="E192" s="32" t="s">
        <v>1038</v>
      </c>
      <c r="F192" s="32" t="s">
        <v>1039</v>
      </c>
      <c r="G192" s="34" t="str">
        <f>IF([1]Gesamtliste!$BZ193=1,"x","")</f>
        <v>x</v>
      </c>
      <c r="H192" s="34" t="str">
        <f>IF([1]Gesamtliste!$CA193=1,"x","")</f>
        <v/>
      </c>
      <c r="I192" s="35" t="str">
        <f>IF([1]Gesamtliste!$CD193=1,"x","")</f>
        <v/>
      </c>
      <c r="J192" s="36" t="s">
        <v>1040</v>
      </c>
      <c r="K192" s="36"/>
      <c r="L192" s="37"/>
    </row>
    <row r="193" spans="1:12" ht="28.5" customHeight="1" x14ac:dyDescent="0.2">
      <c r="A193" s="30" t="s">
        <v>1041</v>
      </c>
      <c r="B193" s="31" t="s">
        <v>1042</v>
      </c>
      <c r="C193" s="32" t="s">
        <v>1043</v>
      </c>
      <c r="D193" s="33">
        <v>4060</v>
      </c>
      <c r="E193" s="32" t="s">
        <v>1044</v>
      </c>
      <c r="F193" s="32" t="s">
        <v>1045</v>
      </c>
      <c r="G193" s="34" t="str">
        <f>IF([1]Gesamtliste!$BZ194=1,"x","")</f>
        <v>x</v>
      </c>
      <c r="H193" s="34" t="str">
        <f>IF([1]Gesamtliste!$CA194=1,"x","")</f>
        <v>x</v>
      </c>
      <c r="I193" s="35" t="str">
        <f>IF([1]Gesamtliste!$CD194=1,"x","")</f>
        <v>x</v>
      </c>
      <c r="J193" s="36" t="s">
        <v>1046</v>
      </c>
      <c r="K193" s="36" t="s">
        <v>1047</v>
      </c>
      <c r="L193" s="37" t="s">
        <v>1048</v>
      </c>
    </row>
    <row r="194" spans="1:12" ht="28.5" customHeight="1" x14ac:dyDescent="0.2">
      <c r="A194" s="30" t="s">
        <v>11</v>
      </c>
      <c r="B194" s="31" t="s">
        <v>1049</v>
      </c>
      <c r="C194" s="32" t="s">
        <v>1050</v>
      </c>
      <c r="D194" s="33">
        <v>5651</v>
      </c>
      <c r="E194" s="32" t="s">
        <v>1051</v>
      </c>
      <c r="F194" s="32" t="s">
        <v>1052</v>
      </c>
      <c r="G194" s="34" t="str">
        <f>IF([1]Gesamtliste!$BZ195=1,"x","")</f>
        <v>x</v>
      </c>
      <c r="H194" s="34" t="str">
        <f>IF([1]Gesamtliste!$CA195=1,"x","")</f>
        <v/>
      </c>
      <c r="I194" s="35" t="str">
        <f>IF([1]Gesamtliste!$CD195=1,"x","")</f>
        <v/>
      </c>
      <c r="J194" s="36" t="s">
        <v>1053</v>
      </c>
      <c r="K194" s="36"/>
      <c r="L194" s="37"/>
    </row>
    <row r="195" spans="1:12" ht="28.5" customHeight="1" x14ac:dyDescent="0.2">
      <c r="A195" s="30" t="s">
        <v>3</v>
      </c>
      <c r="B195" s="31" t="s">
        <v>1054</v>
      </c>
      <c r="C195" s="32" t="s">
        <v>1055</v>
      </c>
      <c r="D195" s="33">
        <v>6060</v>
      </c>
      <c r="E195" s="32" t="s">
        <v>130</v>
      </c>
      <c r="F195" s="32" t="s">
        <v>1056</v>
      </c>
      <c r="G195" s="34" t="str">
        <f>IF([1]Gesamtliste!$BZ196=1,"x","")</f>
        <v>x</v>
      </c>
      <c r="H195" s="34" t="str">
        <f>IF([1]Gesamtliste!$CA196=1,"x","")</f>
        <v/>
      </c>
      <c r="I195" s="35" t="str">
        <f>IF([1]Gesamtliste!$CD196=1,"x","")</f>
        <v/>
      </c>
      <c r="J195" s="36" t="s">
        <v>1057</v>
      </c>
      <c r="K195" s="36"/>
      <c r="L195" s="37"/>
    </row>
    <row r="196" spans="1:12" ht="28.5" customHeight="1" x14ac:dyDescent="0.2">
      <c r="A196" s="30" t="s">
        <v>11</v>
      </c>
      <c r="B196" s="31" t="s">
        <v>1058</v>
      </c>
      <c r="C196" s="32" t="s">
        <v>1059</v>
      </c>
      <c r="D196" s="33">
        <v>9321</v>
      </c>
      <c r="E196" s="32" t="s">
        <v>1060</v>
      </c>
      <c r="F196" s="32" t="s">
        <v>1061</v>
      </c>
      <c r="G196" s="34" t="str">
        <f>IF([1]Gesamtliste!$BZ197=1,"x","")</f>
        <v>x</v>
      </c>
      <c r="H196" s="34" t="str">
        <f>IF([1]Gesamtliste!$CA197=1,"x","")</f>
        <v/>
      </c>
      <c r="I196" s="35" t="str">
        <f>IF([1]Gesamtliste!$CD197=1,"x","")</f>
        <v/>
      </c>
      <c r="J196" s="36" t="s">
        <v>1062</v>
      </c>
      <c r="K196" s="36"/>
      <c r="L196" s="37"/>
    </row>
    <row r="197" spans="1:12" ht="28.5" customHeight="1" x14ac:dyDescent="0.2">
      <c r="A197" s="30" t="s">
        <v>11</v>
      </c>
      <c r="B197" s="31" t="s">
        <v>1063</v>
      </c>
      <c r="C197" s="32" t="s">
        <v>1064</v>
      </c>
      <c r="D197" s="33">
        <v>6444</v>
      </c>
      <c r="E197" s="32" t="s">
        <v>947</v>
      </c>
      <c r="F197" s="32" t="s">
        <v>1065</v>
      </c>
      <c r="G197" s="34" t="str">
        <f>IF([1]Gesamtliste!$BZ198=1,"x","")</f>
        <v>x</v>
      </c>
      <c r="H197" s="34" t="str">
        <f>IF([1]Gesamtliste!$CA198=1,"x","")</f>
        <v>x</v>
      </c>
      <c r="I197" s="35" t="str">
        <f>IF([1]Gesamtliste!$CD198=1,"x","")</f>
        <v/>
      </c>
      <c r="J197" s="36" t="s">
        <v>1066</v>
      </c>
      <c r="K197" s="36" t="s">
        <v>1067</v>
      </c>
      <c r="L197" s="37"/>
    </row>
    <row r="198" spans="1:12" ht="28.5" customHeight="1" x14ac:dyDescent="0.2">
      <c r="A198" s="30" t="s">
        <v>3</v>
      </c>
      <c r="B198" s="31" t="s">
        <v>1068</v>
      </c>
      <c r="C198" s="32" t="s">
        <v>1069</v>
      </c>
      <c r="D198" s="33">
        <v>5550</v>
      </c>
      <c r="E198" s="32" t="s">
        <v>1070</v>
      </c>
      <c r="F198" s="32" t="s">
        <v>1071</v>
      </c>
      <c r="G198" s="34" t="str">
        <f>IF([1]Gesamtliste!$BZ199=1,"x","")</f>
        <v>x</v>
      </c>
      <c r="H198" s="34" t="str">
        <f>IF([1]Gesamtliste!$CA199=1,"x","")</f>
        <v>x</v>
      </c>
      <c r="I198" s="35" t="str">
        <f>IF([1]Gesamtliste!$CD199=1,"x","")</f>
        <v/>
      </c>
      <c r="J198" s="36" t="s">
        <v>1072</v>
      </c>
      <c r="K198" s="36" t="s">
        <v>1073</v>
      </c>
      <c r="L198" s="37"/>
    </row>
    <row r="199" spans="1:12" ht="28.5" customHeight="1" x14ac:dyDescent="0.2">
      <c r="A199" s="30" t="s">
        <v>3</v>
      </c>
      <c r="B199" s="31" t="s">
        <v>1074</v>
      </c>
      <c r="C199" s="32" t="s">
        <v>1075</v>
      </c>
      <c r="D199" s="33">
        <v>6973</v>
      </c>
      <c r="E199" s="32" t="s">
        <v>1076</v>
      </c>
      <c r="F199" s="32" t="s">
        <v>1077</v>
      </c>
      <c r="G199" s="34" t="str">
        <f>IF([1]Gesamtliste!$BZ200=1,"x","")</f>
        <v>x</v>
      </c>
      <c r="H199" s="34" t="str">
        <f>IF([1]Gesamtliste!$CA200=1,"x","")</f>
        <v/>
      </c>
      <c r="I199" s="35" t="str">
        <f>IF([1]Gesamtliste!$CD200=1,"x","")</f>
        <v>x</v>
      </c>
      <c r="J199" s="36" t="s">
        <v>1078</v>
      </c>
      <c r="K199" s="36"/>
      <c r="L199" s="37" t="s">
        <v>1079</v>
      </c>
    </row>
    <row r="200" spans="1:12" ht="28.5" customHeight="1" x14ac:dyDescent="0.2">
      <c r="A200" s="30" t="s">
        <v>3</v>
      </c>
      <c r="B200" s="31" t="s">
        <v>1080</v>
      </c>
      <c r="C200" s="32" t="s">
        <v>1081</v>
      </c>
      <c r="D200" s="33">
        <v>5611</v>
      </c>
      <c r="E200" s="32" t="s">
        <v>398</v>
      </c>
      <c r="F200" s="32" t="s">
        <v>1082</v>
      </c>
      <c r="G200" s="34" t="str">
        <f>IF([1]Gesamtliste!$BZ201=1,"x","")</f>
        <v>x</v>
      </c>
      <c r="H200" s="34" t="str">
        <f>IF([1]Gesamtliste!$CA201=1,"x","")</f>
        <v>x</v>
      </c>
      <c r="I200" s="35" t="str">
        <f>IF([1]Gesamtliste!$CD201=1,"x","")</f>
        <v>x</v>
      </c>
      <c r="J200" s="36" t="s">
        <v>1083</v>
      </c>
      <c r="K200" s="36" t="s">
        <v>1084</v>
      </c>
      <c r="L200" s="37" t="s">
        <v>1085</v>
      </c>
    </row>
    <row r="201" spans="1:12" ht="28.5" customHeight="1" x14ac:dyDescent="0.2">
      <c r="A201" s="30" t="s">
        <v>3</v>
      </c>
      <c r="B201" s="31" t="s">
        <v>1086</v>
      </c>
      <c r="C201" s="32" t="s">
        <v>1087</v>
      </c>
      <c r="D201" s="33">
        <v>3495</v>
      </c>
      <c r="E201" s="32" t="s">
        <v>1088</v>
      </c>
      <c r="F201" s="32" t="s">
        <v>1089</v>
      </c>
      <c r="G201" s="34" t="str">
        <f>IF([1]Gesamtliste!$BZ202=1,"x","")</f>
        <v>x</v>
      </c>
      <c r="H201" s="34" t="str">
        <f>IF([1]Gesamtliste!$CA202=1,"x","")</f>
        <v/>
      </c>
      <c r="I201" s="35" t="str">
        <f>IF([1]Gesamtliste!$CD202=1,"x","")</f>
        <v/>
      </c>
      <c r="J201" s="36" t="s">
        <v>1090</v>
      </c>
      <c r="K201" s="36"/>
      <c r="L201" s="37"/>
    </row>
    <row r="202" spans="1:12" ht="28.5" customHeight="1" x14ac:dyDescent="0.2">
      <c r="A202" s="30" t="s">
        <v>11</v>
      </c>
      <c r="B202" s="31" t="s">
        <v>1091</v>
      </c>
      <c r="C202" s="32" t="s">
        <v>1092</v>
      </c>
      <c r="D202" s="33">
        <v>8250</v>
      </c>
      <c r="E202" s="32" t="s">
        <v>1093</v>
      </c>
      <c r="F202" s="32" t="s">
        <v>1094</v>
      </c>
      <c r="G202" s="34" t="str">
        <f>IF([1]Gesamtliste!$BZ203=1,"x","")</f>
        <v>x</v>
      </c>
      <c r="H202" s="34" t="str">
        <f>IF([1]Gesamtliste!$CA203=1,"x","")</f>
        <v/>
      </c>
      <c r="I202" s="35" t="str">
        <f>IF([1]Gesamtliste!$CD203=1,"x","")</f>
        <v/>
      </c>
      <c r="J202" s="36" t="s">
        <v>1095</v>
      </c>
      <c r="K202" s="36"/>
      <c r="L202" s="37"/>
    </row>
    <row r="203" spans="1:12" ht="28.5" customHeight="1" x14ac:dyDescent="0.2">
      <c r="A203" s="30" t="s">
        <v>72</v>
      </c>
      <c r="B203" s="31" t="s">
        <v>1096</v>
      </c>
      <c r="C203" s="32" t="s">
        <v>1097</v>
      </c>
      <c r="D203" s="33">
        <v>2380</v>
      </c>
      <c r="E203" s="32" t="s">
        <v>1098</v>
      </c>
      <c r="F203" s="32" t="s">
        <v>1099</v>
      </c>
      <c r="G203" s="34" t="str">
        <f>IF([1]Gesamtliste!$BZ204=1,"x","")</f>
        <v>x</v>
      </c>
      <c r="H203" s="34" t="str">
        <f>IF([1]Gesamtliste!$CA204=1,"x","")</f>
        <v>x</v>
      </c>
      <c r="I203" s="35" t="str">
        <f>IF([1]Gesamtliste!$CD204=1,"x","")</f>
        <v>x</v>
      </c>
      <c r="J203" s="36" t="s">
        <v>1100</v>
      </c>
      <c r="K203" s="36" t="s">
        <v>1101</v>
      </c>
      <c r="L203" s="37" t="s">
        <v>1102</v>
      </c>
    </row>
    <row r="204" spans="1:12" ht="28.5" customHeight="1" x14ac:dyDescent="0.2">
      <c r="A204" s="30" t="s">
        <v>72</v>
      </c>
      <c r="B204" s="31" t="s">
        <v>1096</v>
      </c>
      <c r="C204" s="32" t="s">
        <v>1103</v>
      </c>
      <c r="D204" s="33">
        <v>4060</v>
      </c>
      <c r="E204" s="32" t="s">
        <v>1044</v>
      </c>
      <c r="F204" s="32" t="s">
        <v>1104</v>
      </c>
      <c r="G204" s="34" t="str">
        <f>IF([1]Gesamtliste!$BZ205=1,"x","")</f>
        <v>x</v>
      </c>
      <c r="H204" s="34" t="str">
        <f>IF([1]Gesamtliste!$CA205=1,"x","")</f>
        <v/>
      </c>
      <c r="I204" s="35" t="str">
        <f>IF([1]Gesamtliste!$CD205=1,"x","")</f>
        <v>x</v>
      </c>
      <c r="J204" s="36" t="s">
        <v>1105</v>
      </c>
      <c r="K204" s="36"/>
      <c r="L204" s="37" t="s">
        <v>1106</v>
      </c>
    </row>
    <row r="205" spans="1:12" ht="28.5" customHeight="1" x14ac:dyDescent="0.2">
      <c r="A205" s="30" t="s">
        <v>72</v>
      </c>
      <c r="B205" s="31" t="s">
        <v>1096</v>
      </c>
      <c r="C205" s="32" t="s">
        <v>1107</v>
      </c>
      <c r="D205" s="33">
        <v>5023</v>
      </c>
      <c r="E205" s="32" t="s">
        <v>1108</v>
      </c>
      <c r="F205" s="32" t="s">
        <v>1109</v>
      </c>
      <c r="G205" s="34" t="str">
        <f>IF([1]Gesamtliste!$BZ206=1,"x","")</f>
        <v>x</v>
      </c>
      <c r="H205" s="34" t="str">
        <f>IF([1]Gesamtliste!$CA206=1,"x","")</f>
        <v/>
      </c>
      <c r="I205" s="35" t="str">
        <f>IF([1]Gesamtliste!$CD206=1,"x","")</f>
        <v>x</v>
      </c>
      <c r="J205" s="36" t="s">
        <v>1110</v>
      </c>
      <c r="K205" s="36"/>
      <c r="L205" s="37" t="s">
        <v>1111</v>
      </c>
    </row>
    <row r="206" spans="1:12" ht="28.5" customHeight="1" x14ac:dyDescent="0.2">
      <c r="A206" s="30" t="s">
        <v>72</v>
      </c>
      <c r="B206" s="31" t="s">
        <v>1096</v>
      </c>
      <c r="C206" s="32" t="s">
        <v>1112</v>
      </c>
      <c r="D206" s="33">
        <v>8055</v>
      </c>
      <c r="E206" s="32" t="s">
        <v>472</v>
      </c>
      <c r="F206" s="32" t="s">
        <v>1113</v>
      </c>
      <c r="G206" s="34" t="str">
        <f>IF([1]Gesamtliste!$BZ207=1,"x","")</f>
        <v>x</v>
      </c>
      <c r="H206" s="34" t="str">
        <f>IF([1]Gesamtliste!$CA207=1,"x","")</f>
        <v>x</v>
      </c>
      <c r="I206" s="35" t="str">
        <f>IF([1]Gesamtliste!$CD207=1,"x","")</f>
        <v>x</v>
      </c>
      <c r="J206" s="36" t="s">
        <v>1114</v>
      </c>
      <c r="K206" s="36" t="s">
        <v>1115</v>
      </c>
      <c r="L206" s="37" t="s">
        <v>1116</v>
      </c>
    </row>
    <row r="207" spans="1:12" ht="28.5" customHeight="1" x14ac:dyDescent="0.2">
      <c r="A207" s="30" t="s">
        <v>3</v>
      </c>
      <c r="B207" s="31" t="s">
        <v>1117</v>
      </c>
      <c r="C207" s="32" t="s">
        <v>1118</v>
      </c>
      <c r="D207" s="33">
        <v>4690</v>
      </c>
      <c r="E207" s="32" t="s">
        <v>1119</v>
      </c>
      <c r="F207" s="32" t="s">
        <v>1120</v>
      </c>
      <c r="G207" s="34" t="str">
        <f>IF([1]Gesamtliste!$BZ208=1,"x","")</f>
        <v>x</v>
      </c>
      <c r="H207" s="34" t="str">
        <f>IF([1]Gesamtliste!$CA208=1,"x","")</f>
        <v/>
      </c>
      <c r="I207" s="35" t="str">
        <f>IF([1]Gesamtliste!$CD208=1,"x","")</f>
        <v/>
      </c>
      <c r="J207" s="36" t="s">
        <v>1121</v>
      </c>
      <c r="K207" s="36"/>
      <c r="L207" s="37"/>
    </row>
    <row r="208" spans="1:12" ht="28.5" customHeight="1" x14ac:dyDescent="0.2">
      <c r="A208" s="30" t="s">
        <v>11</v>
      </c>
      <c r="B208" s="31" t="s">
        <v>1122</v>
      </c>
      <c r="C208" s="32" t="s">
        <v>1123</v>
      </c>
      <c r="D208" s="33">
        <v>5162</v>
      </c>
      <c r="E208" s="32" t="s">
        <v>1124</v>
      </c>
      <c r="F208" s="32" t="s">
        <v>1125</v>
      </c>
      <c r="G208" s="34" t="str">
        <f>IF([1]Gesamtliste!$BZ209=1,"x","")</f>
        <v>x</v>
      </c>
      <c r="H208" s="34" t="str">
        <f>IF([1]Gesamtliste!$CA209=1,"x","")</f>
        <v/>
      </c>
      <c r="I208" s="35" t="str">
        <f>IF([1]Gesamtliste!$CD209=1,"x","")</f>
        <v/>
      </c>
      <c r="J208" s="36" t="s">
        <v>1126</v>
      </c>
      <c r="K208" s="36"/>
      <c r="L208" s="37"/>
    </row>
    <row r="209" spans="1:12" ht="28.5" customHeight="1" x14ac:dyDescent="0.2">
      <c r="A209" s="30" t="s">
        <v>11</v>
      </c>
      <c r="B209" s="31" t="s">
        <v>1127</v>
      </c>
      <c r="C209" s="32" t="s">
        <v>1128</v>
      </c>
      <c r="D209" s="33">
        <v>4754</v>
      </c>
      <c r="E209" s="32" t="s">
        <v>1129</v>
      </c>
      <c r="F209" s="32" t="s">
        <v>1130</v>
      </c>
      <c r="G209" s="34" t="str">
        <f>IF([1]Gesamtliste!$BZ210=1,"x","")</f>
        <v>x</v>
      </c>
      <c r="H209" s="34" t="str">
        <f>IF([1]Gesamtliste!$CA210=1,"x","")</f>
        <v/>
      </c>
      <c r="I209" s="35" t="str">
        <f>IF([1]Gesamtliste!$CD210=1,"x","")</f>
        <v/>
      </c>
      <c r="J209" s="36" t="s">
        <v>1131</v>
      </c>
      <c r="K209" s="36"/>
      <c r="L209" s="37"/>
    </row>
    <row r="210" spans="1:12" ht="28.5" customHeight="1" x14ac:dyDescent="0.2">
      <c r="A210" s="30" t="s">
        <v>11</v>
      </c>
      <c r="B210" s="31" t="s">
        <v>1132</v>
      </c>
      <c r="C210" s="32" t="s">
        <v>1133</v>
      </c>
      <c r="D210" s="33">
        <v>9912</v>
      </c>
      <c r="E210" s="32" t="s">
        <v>1134</v>
      </c>
      <c r="F210" s="32" t="s">
        <v>1135</v>
      </c>
      <c r="G210" s="34" t="str">
        <f>IF([1]Gesamtliste!$BZ211=1,"x","")</f>
        <v>x</v>
      </c>
      <c r="H210" s="34" t="str">
        <f>IF([1]Gesamtliste!$CA211=1,"x","")</f>
        <v/>
      </c>
      <c r="I210" s="35" t="str">
        <f>IF([1]Gesamtliste!$CD211=1,"x","")</f>
        <v/>
      </c>
      <c r="J210" s="36" t="s">
        <v>1136</v>
      </c>
      <c r="K210" s="36"/>
      <c r="L210" s="37"/>
    </row>
    <row r="211" spans="1:12" ht="28.5" customHeight="1" x14ac:dyDescent="0.2">
      <c r="A211" s="30" t="s">
        <v>11</v>
      </c>
      <c r="B211" s="31" t="s">
        <v>1137</v>
      </c>
      <c r="C211" s="32" t="s">
        <v>1138</v>
      </c>
      <c r="D211" s="33">
        <v>4852</v>
      </c>
      <c r="E211" s="32" t="s">
        <v>1139</v>
      </c>
      <c r="F211" s="32" t="s">
        <v>1140</v>
      </c>
      <c r="G211" s="34" t="str">
        <f>IF([1]Gesamtliste!$BZ212=1,"x","")</f>
        <v>x</v>
      </c>
      <c r="H211" s="34" t="str">
        <f>IF([1]Gesamtliste!$CA212=1,"x","")</f>
        <v/>
      </c>
      <c r="I211" s="35" t="str">
        <f>IF([1]Gesamtliste!$CD212=1,"x","")</f>
        <v>x</v>
      </c>
      <c r="J211" s="36" t="s">
        <v>1141</v>
      </c>
      <c r="K211" s="36"/>
      <c r="L211" s="37" t="s">
        <v>1142</v>
      </c>
    </row>
    <row r="212" spans="1:12" ht="28.5" customHeight="1" x14ac:dyDescent="0.2">
      <c r="A212" s="30" t="s">
        <v>3</v>
      </c>
      <c r="B212" s="31" t="s">
        <v>1143</v>
      </c>
      <c r="C212" s="32" t="s">
        <v>1144</v>
      </c>
      <c r="D212" s="33">
        <v>8045</v>
      </c>
      <c r="E212" s="32" t="s">
        <v>1145</v>
      </c>
      <c r="F212" s="32" t="s">
        <v>1146</v>
      </c>
      <c r="G212" s="34" t="str">
        <f>IF([1]Gesamtliste!$BZ213=1,"x","")</f>
        <v>x</v>
      </c>
      <c r="H212" s="34" t="str">
        <f>IF([1]Gesamtliste!$CA213=1,"x","")</f>
        <v/>
      </c>
      <c r="I212" s="35" t="str">
        <f>IF([1]Gesamtliste!$CD213=1,"x","")</f>
        <v>x</v>
      </c>
      <c r="J212" s="36" t="s">
        <v>1147</v>
      </c>
      <c r="K212" s="36"/>
      <c r="L212" s="37" t="s">
        <v>1148</v>
      </c>
    </row>
    <row r="213" spans="1:12" ht="28.5" customHeight="1" x14ac:dyDescent="0.2">
      <c r="A213" s="30" t="s">
        <v>3</v>
      </c>
      <c r="B213" s="31" t="s">
        <v>1149</v>
      </c>
      <c r="C213" s="32" t="s">
        <v>1150</v>
      </c>
      <c r="D213" s="33">
        <v>2870</v>
      </c>
      <c r="E213" s="32" t="s">
        <v>1151</v>
      </c>
      <c r="F213" s="32" t="s">
        <v>1152</v>
      </c>
      <c r="G213" s="34" t="str">
        <f>IF([1]Gesamtliste!$BZ214=1,"x","")</f>
        <v>x</v>
      </c>
      <c r="H213" s="34" t="str">
        <f>IF([1]Gesamtliste!$CA214=1,"x","")</f>
        <v>x</v>
      </c>
      <c r="I213" s="35" t="str">
        <f>IF([1]Gesamtliste!$CD214=1,"x","")</f>
        <v/>
      </c>
      <c r="J213" s="36" t="s">
        <v>1153</v>
      </c>
      <c r="K213" s="36" t="s">
        <v>1154</v>
      </c>
      <c r="L213" s="37"/>
    </row>
    <row r="214" spans="1:12" ht="28.5" customHeight="1" x14ac:dyDescent="0.2">
      <c r="A214" s="30" t="s">
        <v>11</v>
      </c>
      <c r="B214" s="31" t="s">
        <v>1155</v>
      </c>
      <c r="C214" s="32" t="s">
        <v>1156</v>
      </c>
      <c r="D214" s="33">
        <v>2870</v>
      </c>
      <c r="E214" s="32" t="s">
        <v>1151</v>
      </c>
      <c r="F214" s="32" t="s">
        <v>1157</v>
      </c>
      <c r="G214" s="34" t="str">
        <f>IF([1]Gesamtliste!$BZ215=1,"x","")</f>
        <v>x</v>
      </c>
      <c r="H214" s="34" t="str">
        <f>IF([1]Gesamtliste!$CA215=1,"x","")</f>
        <v/>
      </c>
      <c r="I214" s="35" t="str">
        <f>IF([1]Gesamtliste!$CD215=1,"x","")</f>
        <v/>
      </c>
      <c r="J214" s="36" t="s">
        <v>1158</v>
      </c>
      <c r="K214" s="36"/>
      <c r="L214" s="37"/>
    </row>
    <row r="215" spans="1:12" ht="28.5" customHeight="1" x14ac:dyDescent="0.2">
      <c r="A215" s="30" t="s">
        <v>72</v>
      </c>
      <c r="B215" s="31" t="s">
        <v>1159</v>
      </c>
      <c r="C215" s="32" t="s">
        <v>1160</v>
      </c>
      <c r="D215" s="33">
        <v>8544</v>
      </c>
      <c r="E215" s="32" t="s">
        <v>1161</v>
      </c>
      <c r="F215" s="32" t="s">
        <v>1162</v>
      </c>
      <c r="G215" s="34" t="str">
        <f>IF([1]Gesamtliste!$BZ216=1,"x","")</f>
        <v>x</v>
      </c>
      <c r="H215" s="34" t="str">
        <f>IF([1]Gesamtliste!$CA216=1,"x","")</f>
        <v/>
      </c>
      <c r="I215" s="35" t="str">
        <f>IF([1]Gesamtliste!$CD216=1,"x","")</f>
        <v/>
      </c>
      <c r="J215" s="36" t="s">
        <v>1163</v>
      </c>
      <c r="K215" s="36"/>
      <c r="L215" s="37"/>
    </row>
    <row r="216" spans="1:12" ht="28.5" customHeight="1" x14ac:dyDescent="0.2">
      <c r="A216" s="30" t="s">
        <v>11</v>
      </c>
      <c r="B216" s="31" t="s">
        <v>1164</v>
      </c>
      <c r="C216" s="32" t="s">
        <v>1165</v>
      </c>
      <c r="D216" s="33">
        <v>4952</v>
      </c>
      <c r="E216" s="32" t="s">
        <v>1166</v>
      </c>
      <c r="F216" s="32" t="s">
        <v>1167</v>
      </c>
      <c r="G216" s="34" t="str">
        <f>IF([1]Gesamtliste!$BZ217=1,"x","")</f>
        <v>x</v>
      </c>
      <c r="H216" s="34" t="str">
        <f>IF([1]Gesamtliste!$CA217=1,"x","")</f>
        <v/>
      </c>
      <c r="I216" s="35" t="str">
        <f>IF([1]Gesamtliste!$CD217=1,"x","")</f>
        <v/>
      </c>
      <c r="J216" s="36" t="s">
        <v>1168</v>
      </c>
      <c r="K216" s="36"/>
      <c r="L216" s="37"/>
    </row>
    <row r="217" spans="1:12" ht="28.5" customHeight="1" x14ac:dyDescent="0.2">
      <c r="A217" s="30" t="s">
        <v>3</v>
      </c>
      <c r="B217" s="31" t="s">
        <v>1169</v>
      </c>
      <c r="C217" s="32" t="s">
        <v>1170</v>
      </c>
      <c r="D217" s="33">
        <v>3261</v>
      </c>
      <c r="E217" s="32" t="s">
        <v>1171</v>
      </c>
      <c r="F217" s="32" t="s">
        <v>1172</v>
      </c>
      <c r="G217" s="34" t="str">
        <f>IF([1]Gesamtliste!$BZ218=1,"x","")</f>
        <v>x</v>
      </c>
      <c r="H217" s="34" t="str">
        <f>IF([1]Gesamtliste!$CA218=1,"x","")</f>
        <v/>
      </c>
      <c r="I217" s="35" t="str">
        <f>IF([1]Gesamtliste!$CD218=1,"x","")</f>
        <v/>
      </c>
      <c r="J217" s="36" t="s">
        <v>1173</v>
      </c>
      <c r="K217" s="36"/>
      <c r="L217" s="37"/>
    </row>
    <row r="218" spans="1:12" ht="28.5" customHeight="1" x14ac:dyDescent="0.2">
      <c r="A218" s="30" t="s">
        <v>11</v>
      </c>
      <c r="B218" s="31" t="s">
        <v>1174</v>
      </c>
      <c r="C218" s="32" t="s">
        <v>1175</v>
      </c>
      <c r="D218" s="33">
        <v>1110</v>
      </c>
      <c r="E218" s="32" t="s">
        <v>14</v>
      </c>
      <c r="F218" s="32" t="s">
        <v>1176</v>
      </c>
      <c r="G218" s="34" t="str">
        <f>IF([1]Gesamtliste!$BZ219=1,"x","")</f>
        <v>x</v>
      </c>
      <c r="H218" s="34" t="str">
        <f>IF([1]Gesamtliste!$CA219=1,"x","")</f>
        <v>x</v>
      </c>
      <c r="I218" s="35" t="str">
        <f>IF([1]Gesamtliste!$CD219=1,"x","")</f>
        <v>x</v>
      </c>
      <c r="J218" s="36" t="s">
        <v>1177</v>
      </c>
      <c r="K218" s="36" t="s">
        <v>1178</v>
      </c>
      <c r="L218" s="37" t="s">
        <v>1179</v>
      </c>
    </row>
    <row r="219" spans="1:12" ht="28.5" customHeight="1" x14ac:dyDescent="0.2">
      <c r="A219" s="30" t="s">
        <v>3</v>
      </c>
      <c r="B219" s="31" t="s">
        <v>1180</v>
      </c>
      <c r="C219" s="32" t="s">
        <v>1181</v>
      </c>
      <c r="D219" s="33">
        <v>6273</v>
      </c>
      <c r="E219" s="32" t="s">
        <v>1182</v>
      </c>
      <c r="F219" s="32" t="s">
        <v>1183</v>
      </c>
      <c r="G219" s="34" t="str">
        <f>IF([1]Gesamtliste!$BZ220=1,"x","")</f>
        <v>x</v>
      </c>
      <c r="H219" s="34" t="str">
        <f>IF([1]Gesamtliste!$CA220=1,"x","")</f>
        <v/>
      </c>
      <c r="I219" s="35" t="str">
        <f>IF([1]Gesamtliste!$CD220=1,"x","")</f>
        <v>x</v>
      </c>
      <c r="J219" s="36" t="s">
        <v>1184</v>
      </c>
      <c r="K219" s="36"/>
      <c r="L219" s="37" t="s">
        <v>1185</v>
      </c>
    </row>
    <row r="220" spans="1:12" ht="28.5" customHeight="1" x14ac:dyDescent="0.2">
      <c r="A220" s="30" t="s">
        <v>11</v>
      </c>
      <c r="B220" s="31" t="s">
        <v>1186</v>
      </c>
      <c r="C220" s="32" t="s">
        <v>1187</v>
      </c>
      <c r="D220" s="33">
        <v>4925</v>
      </c>
      <c r="E220" s="32" t="s">
        <v>1188</v>
      </c>
      <c r="F220" s="32" t="s">
        <v>1189</v>
      </c>
      <c r="G220" s="34" t="str">
        <f>IF([1]Gesamtliste!$BZ221=1,"x","")</f>
        <v>x</v>
      </c>
      <c r="H220" s="34" t="str">
        <f>IF([1]Gesamtliste!$CA221=1,"x","")</f>
        <v/>
      </c>
      <c r="I220" s="35" t="str">
        <f>IF([1]Gesamtliste!$CD221=1,"x","")</f>
        <v/>
      </c>
      <c r="J220" s="36" t="s">
        <v>1190</v>
      </c>
      <c r="K220" s="36"/>
      <c r="L220" s="37"/>
    </row>
    <row r="221" spans="1:12" ht="28.5" customHeight="1" x14ac:dyDescent="0.2">
      <c r="A221" s="30" t="s">
        <v>11</v>
      </c>
      <c r="B221" s="31" t="s">
        <v>1191</v>
      </c>
      <c r="C221" s="32" t="s">
        <v>1192</v>
      </c>
      <c r="D221" s="33">
        <v>6444</v>
      </c>
      <c r="E221" s="32" t="s">
        <v>947</v>
      </c>
      <c r="F221" s="32" t="s">
        <v>1193</v>
      </c>
      <c r="G221" s="34" t="str">
        <f>IF([1]Gesamtliste!$BZ222=1,"x","")</f>
        <v>x</v>
      </c>
      <c r="H221" s="34" t="str">
        <f>IF([1]Gesamtliste!$CA222=1,"x","")</f>
        <v>x</v>
      </c>
      <c r="I221" s="35" t="str">
        <f>IF([1]Gesamtliste!$CD222=1,"x","")</f>
        <v>x</v>
      </c>
      <c r="J221" s="36" t="s">
        <v>1194</v>
      </c>
      <c r="K221" s="36" t="s">
        <v>1195</v>
      </c>
      <c r="L221" s="37" t="s">
        <v>1196</v>
      </c>
    </row>
    <row r="222" spans="1:12" ht="28.5" customHeight="1" x14ac:dyDescent="0.2">
      <c r="A222" s="30" t="s">
        <v>3</v>
      </c>
      <c r="B222" s="31" t="s">
        <v>1197</v>
      </c>
      <c r="C222" s="32" t="s">
        <v>1198</v>
      </c>
      <c r="D222" s="33">
        <v>3300</v>
      </c>
      <c r="E222" s="32" t="s">
        <v>1199</v>
      </c>
      <c r="F222" s="32" t="s">
        <v>1200</v>
      </c>
      <c r="G222" s="34" t="str">
        <f>IF([1]Gesamtliste!$BZ223=1,"x","")</f>
        <v>x</v>
      </c>
      <c r="H222" s="34" t="str">
        <f>IF([1]Gesamtliste!$CA223=1,"x","")</f>
        <v/>
      </c>
      <c r="I222" s="35" t="str">
        <f>IF([1]Gesamtliste!$CD223=1,"x","")</f>
        <v/>
      </c>
      <c r="J222" s="36" t="s">
        <v>1201</v>
      </c>
      <c r="K222" s="36"/>
      <c r="L222" s="37"/>
    </row>
    <row r="223" spans="1:12" ht="28.5" customHeight="1" x14ac:dyDescent="0.2">
      <c r="A223" s="30" t="s">
        <v>11</v>
      </c>
      <c r="B223" s="31" t="s">
        <v>1202</v>
      </c>
      <c r="C223" s="32" t="s">
        <v>1203</v>
      </c>
      <c r="D223" s="33">
        <v>9564</v>
      </c>
      <c r="E223" s="32" t="s">
        <v>1204</v>
      </c>
      <c r="F223" s="32" t="s">
        <v>1205</v>
      </c>
      <c r="G223" s="34" t="str">
        <f>IF([1]Gesamtliste!$BZ224=1,"x","")</f>
        <v>x</v>
      </c>
      <c r="H223" s="34" t="str">
        <f>IF([1]Gesamtliste!$CA224=1,"x","")</f>
        <v/>
      </c>
      <c r="I223" s="35" t="str">
        <f>IF([1]Gesamtliste!$CD224=1,"x","")</f>
        <v/>
      </c>
      <c r="J223" s="36" t="s">
        <v>1206</v>
      </c>
      <c r="K223" s="36"/>
      <c r="L223" s="37"/>
    </row>
    <row r="224" spans="1:12" ht="28.5" customHeight="1" x14ac:dyDescent="0.2">
      <c r="A224" s="30" t="s">
        <v>3</v>
      </c>
      <c r="B224" s="31" t="s">
        <v>1207</v>
      </c>
      <c r="C224" s="32" t="s">
        <v>1208</v>
      </c>
      <c r="D224" s="33">
        <v>7022</v>
      </c>
      <c r="E224" s="32" t="s">
        <v>1209</v>
      </c>
      <c r="F224" s="32" t="s">
        <v>1210</v>
      </c>
      <c r="G224" s="34" t="str">
        <f>IF([1]Gesamtliste!$BZ225=1,"x","")</f>
        <v>x</v>
      </c>
      <c r="H224" s="34" t="str">
        <f>IF([1]Gesamtliste!$CA225=1,"x","")</f>
        <v/>
      </c>
      <c r="I224" s="35" t="str">
        <f>IF([1]Gesamtliste!$CD225=1,"x","")</f>
        <v/>
      </c>
      <c r="J224" s="36" t="s">
        <v>1211</v>
      </c>
      <c r="K224" s="36"/>
      <c r="L224" s="37"/>
    </row>
    <row r="225" spans="1:12" ht="28.5" customHeight="1" x14ac:dyDescent="0.2">
      <c r="A225" s="30" t="s">
        <v>72</v>
      </c>
      <c r="B225" s="31" t="s">
        <v>1212</v>
      </c>
      <c r="C225" s="32" t="s">
        <v>1213</v>
      </c>
      <c r="D225" s="33">
        <v>9500</v>
      </c>
      <c r="E225" s="32" t="s">
        <v>1214</v>
      </c>
      <c r="F225" s="32" t="s">
        <v>1215</v>
      </c>
      <c r="G225" s="34" t="str">
        <f>IF([1]Gesamtliste!$BZ226=1,"x","")</f>
        <v>x</v>
      </c>
      <c r="H225" s="34" t="str">
        <f>IF([1]Gesamtliste!$CA226=1,"x","")</f>
        <v/>
      </c>
      <c r="I225" s="35" t="str">
        <f>IF([1]Gesamtliste!$CD226=1,"x","")</f>
        <v>x</v>
      </c>
      <c r="J225" s="36" t="s">
        <v>1216</v>
      </c>
      <c r="K225" s="36"/>
      <c r="L225" s="37" t="s">
        <v>1217</v>
      </c>
    </row>
    <row r="226" spans="1:12" ht="28.5" customHeight="1" x14ac:dyDescent="0.2">
      <c r="A226" s="30" t="s">
        <v>11</v>
      </c>
      <c r="B226" s="31" t="s">
        <v>1218</v>
      </c>
      <c r="C226" s="32" t="s">
        <v>1219</v>
      </c>
      <c r="D226" s="33">
        <v>5630</v>
      </c>
      <c r="E226" s="32" t="s">
        <v>1220</v>
      </c>
      <c r="F226" s="32" t="s">
        <v>1221</v>
      </c>
      <c r="G226" s="34" t="str">
        <f>IF([1]Gesamtliste!$BZ227=1,"x","")</f>
        <v>x</v>
      </c>
      <c r="H226" s="34" t="str">
        <f>IF([1]Gesamtliste!$CA227=1,"x","")</f>
        <v/>
      </c>
      <c r="I226" s="35" t="str">
        <f>IF([1]Gesamtliste!$CD227=1,"x","")</f>
        <v/>
      </c>
      <c r="J226" s="36" t="s">
        <v>1222</v>
      </c>
      <c r="K226" s="36"/>
      <c r="L226" s="37"/>
    </row>
    <row r="227" spans="1:12" ht="28.5" customHeight="1" x14ac:dyDescent="0.2">
      <c r="A227" s="30" t="s">
        <v>11</v>
      </c>
      <c r="B227" s="31" t="s">
        <v>1223</v>
      </c>
      <c r="C227" s="32" t="s">
        <v>1224</v>
      </c>
      <c r="D227" s="33">
        <v>6882</v>
      </c>
      <c r="E227" s="32" t="s">
        <v>1225</v>
      </c>
      <c r="F227" s="32" t="s">
        <v>1226</v>
      </c>
      <c r="G227" s="34" t="str">
        <f>IF([1]Gesamtliste!$BZ228=1,"x","")</f>
        <v>x</v>
      </c>
      <c r="H227" s="34" t="str">
        <f>IF([1]Gesamtliste!$CA228=1,"x","")</f>
        <v/>
      </c>
      <c r="I227" s="35" t="str">
        <f>IF([1]Gesamtliste!$CD228=1,"x","")</f>
        <v>x</v>
      </c>
      <c r="J227" s="36" t="s">
        <v>1227</v>
      </c>
      <c r="K227" s="36"/>
      <c r="L227" s="37" t="s">
        <v>1228</v>
      </c>
    </row>
    <row r="228" spans="1:12" ht="28.5" customHeight="1" x14ac:dyDescent="0.2">
      <c r="A228" s="30" t="s">
        <v>11</v>
      </c>
      <c r="B228" s="31" t="s">
        <v>1229</v>
      </c>
      <c r="C228" s="32" t="s">
        <v>1230</v>
      </c>
      <c r="D228" s="33">
        <v>1180</v>
      </c>
      <c r="E228" s="32" t="s">
        <v>14</v>
      </c>
      <c r="F228" s="32" t="s">
        <v>1231</v>
      </c>
      <c r="G228" s="34" t="str">
        <f>IF([1]Gesamtliste!$BZ229=1,"x","")</f>
        <v>x</v>
      </c>
      <c r="H228" s="34" t="str">
        <f>IF([1]Gesamtliste!$CA229=1,"x","")</f>
        <v>x</v>
      </c>
      <c r="I228" s="35" t="str">
        <f>IF([1]Gesamtliste!$CD229=1,"x","")</f>
        <v/>
      </c>
      <c r="J228" s="36" t="s">
        <v>1232</v>
      </c>
      <c r="K228" s="36" t="s">
        <v>1233</v>
      </c>
      <c r="L228" s="37"/>
    </row>
    <row r="229" spans="1:12" ht="28.5" customHeight="1" x14ac:dyDescent="0.2">
      <c r="A229" s="30" t="s">
        <v>11</v>
      </c>
      <c r="B229" s="31" t="s">
        <v>1234</v>
      </c>
      <c r="C229" s="32" t="s">
        <v>1235</v>
      </c>
      <c r="D229" s="33">
        <v>8224</v>
      </c>
      <c r="E229" s="32" t="s">
        <v>1236</v>
      </c>
      <c r="F229" s="32" t="s">
        <v>1237</v>
      </c>
      <c r="G229" s="34" t="str">
        <f>IF([1]Gesamtliste!$BZ230=1,"x","")</f>
        <v>x</v>
      </c>
      <c r="H229" s="34" t="str">
        <f>IF([1]Gesamtliste!$CA230=1,"x","")</f>
        <v/>
      </c>
      <c r="I229" s="35" t="str">
        <f>IF([1]Gesamtliste!$CD230=1,"x","")</f>
        <v>x</v>
      </c>
      <c r="J229" s="36" t="s">
        <v>1238</v>
      </c>
      <c r="K229" s="36"/>
      <c r="L229" s="37" t="s">
        <v>1239</v>
      </c>
    </row>
    <row r="230" spans="1:12" ht="28.5" customHeight="1" x14ac:dyDescent="0.2">
      <c r="A230" s="30" t="s">
        <v>11</v>
      </c>
      <c r="B230" s="31" t="s">
        <v>1240</v>
      </c>
      <c r="C230" s="32" t="s">
        <v>1241</v>
      </c>
      <c r="D230" s="33">
        <v>6233</v>
      </c>
      <c r="E230" s="32" t="s">
        <v>1242</v>
      </c>
      <c r="F230" s="32" t="s">
        <v>1243</v>
      </c>
      <c r="G230" s="34" t="str">
        <f>IF([1]Gesamtliste!$BZ231=1,"x","")</f>
        <v>x</v>
      </c>
      <c r="H230" s="34" t="str">
        <f>IF([1]Gesamtliste!$CA231=1,"x","")</f>
        <v/>
      </c>
      <c r="I230" s="35" t="str">
        <f>IF([1]Gesamtliste!$CD231=1,"x","")</f>
        <v/>
      </c>
      <c r="J230" s="36" t="s">
        <v>1244</v>
      </c>
      <c r="K230" s="36"/>
      <c r="L230" s="37"/>
    </row>
    <row r="231" spans="1:12" ht="28.5" customHeight="1" x14ac:dyDescent="0.2">
      <c r="A231" s="30" t="s">
        <v>11</v>
      </c>
      <c r="B231" s="31" t="s">
        <v>1245</v>
      </c>
      <c r="C231" s="32" t="s">
        <v>1246</v>
      </c>
      <c r="D231" s="33">
        <v>5771</v>
      </c>
      <c r="E231" s="32" t="s">
        <v>291</v>
      </c>
      <c r="F231" s="32" t="s">
        <v>1247</v>
      </c>
      <c r="G231" s="34" t="str">
        <f>IF([1]Gesamtliste!$BZ232=1,"x","")</f>
        <v>x</v>
      </c>
      <c r="H231" s="34" t="str">
        <f>IF([1]Gesamtliste!$CA232=1,"x","")</f>
        <v/>
      </c>
      <c r="I231" s="35" t="str">
        <f>IF([1]Gesamtliste!$CD232=1,"x","")</f>
        <v/>
      </c>
      <c r="J231" s="36" t="s">
        <v>1248</v>
      </c>
      <c r="K231" s="36"/>
      <c r="L231" s="37"/>
    </row>
    <row r="232" spans="1:12" ht="28.5" customHeight="1" x14ac:dyDescent="0.2">
      <c r="A232" s="30" t="s">
        <v>3</v>
      </c>
      <c r="B232" s="31" t="s">
        <v>1249</v>
      </c>
      <c r="C232" s="32" t="s">
        <v>1250</v>
      </c>
      <c r="D232" s="33">
        <v>9020</v>
      </c>
      <c r="E232" s="32" t="s">
        <v>920</v>
      </c>
      <c r="F232" s="32" t="s">
        <v>1251</v>
      </c>
      <c r="G232" s="34" t="str">
        <f>IF([1]Gesamtliste!$BZ233=1,"x","")</f>
        <v>x</v>
      </c>
      <c r="H232" s="34" t="str">
        <f>IF([1]Gesamtliste!$CA233=1,"x","")</f>
        <v/>
      </c>
      <c r="I232" s="35" t="str">
        <f>IF([1]Gesamtliste!$CD233=1,"x","")</f>
        <v>x</v>
      </c>
      <c r="J232" s="36" t="s">
        <v>1252</v>
      </c>
      <c r="K232" s="36"/>
      <c r="L232" s="41" t="s">
        <v>1253</v>
      </c>
    </row>
    <row r="233" spans="1:12" ht="28.5" customHeight="1" x14ac:dyDescent="0.2">
      <c r="A233" s="30" t="s">
        <v>11</v>
      </c>
      <c r="B233" s="31" t="s">
        <v>1254</v>
      </c>
      <c r="C233" s="32" t="s">
        <v>1255</v>
      </c>
      <c r="D233" s="33">
        <v>9020</v>
      </c>
      <c r="E233" s="32" t="s">
        <v>920</v>
      </c>
      <c r="F233" s="32" t="s">
        <v>1256</v>
      </c>
      <c r="G233" s="34" t="str">
        <f>IF([1]Gesamtliste!$BZ234=1,"x","")</f>
        <v>x</v>
      </c>
      <c r="H233" s="34" t="str">
        <f>IF([1]Gesamtliste!$CA234=1,"x","")</f>
        <v/>
      </c>
      <c r="I233" s="35" t="str">
        <f>IF([1]Gesamtliste!$CD234=1,"x","")</f>
        <v>x</v>
      </c>
      <c r="J233" s="36" t="s">
        <v>1257</v>
      </c>
      <c r="K233" s="36"/>
      <c r="L233" s="37" t="s">
        <v>1258</v>
      </c>
    </row>
    <row r="234" spans="1:12" ht="28.5" customHeight="1" x14ac:dyDescent="0.2">
      <c r="A234" s="30" t="s">
        <v>11</v>
      </c>
      <c r="B234" s="31" t="s">
        <v>1259</v>
      </c>
      <c r="C234" s="32" t="s">
        <v>1260</v>
      </c>
      <c r="D234" s="33">
        <v>5550</v>
      </c>
      <c r="E234" s="32" t="s">
        <v>1070</v>
      </c>
      <c r="F234" s="31" t="s">
        <v>1261</v>
      </c>
      <c r="G234" s="34" t="str">
        <f>IF([1]Gesamtliste!$BZ235=1,"x","")</f>
        <v>x</v>
      </c>
      <c r="H234" s="34" t="str">
        <f>IF([1]Gesamtliste!$CA235=1,"x","")</f>
        <v/>
      </c>
      <c r="I234" s="35" t="str">
        <f>IF([1]Gesamtliste!$CD235=1,"x","")</f>
        <v/>
      </c>
      <c r="J234" s="36" t="s">
        <v>1262</v>
      </c>
      <c r="K234" s="36"/>
      <c r="L234" s="37"/>
    </row>
    <row r="235" spans="1:12" ht="28.5" customHeight="1" x14ac:dyDescent="0.2">
      <c r="A235" s="30" t="s">
        <v>11</v>
      </c>
      <c r="B235" s="31" t="s">
        <v>1263</v>
      </c>
      <c r="C235" s="32" t="s">
        <v>1264</v>
      </c>
      <c r="D235" s="33">
        <v>4120</v>
      </c>
      <c r="E235" s="32" t="s">
        <v>1265</v>
      </c>
      <c r="F235" s="32" t="s">
        <v>1266</v>
      </c>
      <c r="G235" s="34" t="str">
        <f>IF([1]Gesamtliste!$BZ236=1,"x","")</f>
        <v>x</v>
      </c>
      <c r="H235" s="34" t="str">
        <f>IF([1]Gesamtliste!$CA236=1,"x","")</f>
        <v/>
      </c>
      <c r="I235" s="35" t="str">
        <f>IF([1]Gesamtliste!$CD236=1,"x","")</f>
        <v>x</v>
      </c>
      <c r="J235" s="36" t="s">
        <v>1267</v>
      </c>
      <c r="K235" s="36"/>
      <c r="L235" s="37" t="s">
        <v>1268</v>
      </c>
    </row>
    <row r="236" spans="1:12" ht="28.5" customHeight="1" x14ac:dyDescent="0.2">
      <c r="A236" s="30" t="s">
        <v>11</v>
      </c>
      <c r="B236" s="31" t="s">
        <v>1269</v>
      </c>
      <c r="C236" s="32" t="s">
        <v>1270</v>
      </c>
      <c r="D236" s="33">
        <v>8492</v>
      </c>
      <c r="E236" s="32" t="s">
        <v>1271</v>
      </c>
      <c r="F236" s="32" t="s">
        <v>1272</v>
      </c>
      <c r="G236" s="34" t="str">
        <f>IF([1]Gesamtliste!$BZ237=1,"x","")</f>
        <v>x</v>
      </c>
      <c r="H236" s="34" t="str">
        <f>IF([1]Gesamtliste!$CA237=1,"x","")</f>
        <v>x</v>
      </c>
      <c r="I236" s="35" t="str">
        <f>IF([1]Gesamtliste!$CD237=1,"x","")</f>
        <v>x</v>
      </c>
      <c r="J236" s="36" t="s">
        <v>1273</v>
      </c>
      <c r="K236" s="36" t="s">
        <v>1274</v>
      </c>
      <c r="L236" s="37" t="s">
        <v>1275</v>
      </c>
    </row>
    <row r="237" spans="1:12" ht="28.5" customHeight="1" x14ac:dyDescent="0.2">
      <c r="A237" s="30" t="s">
        <v>11</v>
      </c>
      <c r="B237" s="31" t="s">
        <v>1276</v>
      </c>
      <c r="C237" s="32" t="s">
        <v>1277</v>
      </c>
      <c r="D237" s="33">
        <v>3200</v>
      </c>
      <c r="E237" s="32" t="s">
        <v>1278</v>
      </c>
      <c r="F237" s="32" t="s">
        <v>1279</v>
      </c>
      <c r="G237" s="34" t="str">
        <f>IF([1]Gesamtliste!$BZ238=1,"x","")</f>
        <v>x</v>
      </c>
      <c r="H237" s="34" t="str">
        <f>IF([1]Gesamtliste!$CA238=1,"x","")</f>
        <v/>
      </c>
      <c r="I237" s="35" t="str">
        <f>IF([1]Gesamtliste!$CD238=1,"x","")</f>
        <v/>
      </c>
      <c r="J237" s="36" t="s">
        <v>1280</v>
      </c>
      <c r="K237" s="36"/>
      <c r="L237" s="37"/>
    </row>
    <row r="238" spans="1:12" ht="28.5" customHeight="1" x14ac:dyDescent="0.2">
      <c r="A238" s="30" t="s">
        <v>3</v>
      </c>
      <c r="B238" s="31" t="s">
        <v>1281</v>
      </c>
      <c r="C238" s="32" t="s">
        <v>1282</v>
      </c>
      <c r="D238" s="33">
        <v>3922</v>
      </c>
      <c r="E238" s="32" t="s">
        <v>1283</v>
      </c>
      <c r="F238" s="32" t="s">
        <v>1284</v>
      </c>
      <c r="G238" s="34" t="str">
        <f>IF([1]Gesamtliste!$BZ239=1,"x","")</f>
        <v>x</v>
      </c>
      <c r="H238" s="34" t="str">
        <f>IF([1]Gesamtliste!$CA239=1,"x","")</f>
        <v/>
      </c>
      <c r="I238" s="35" t="str">
        <f>IF([1]Gesamtliste!$CD239=1,"x","")</f>
        <v/>
      </c>
      <c r="J238" s="36" t="s">
        <v>1285</v>
      </c>
      <c r="K238" s="36"/>
      <c r="L238" s="37"/>
    </row>
    <row r="239" spans="1:12" ht="28.5" customHeight="1" x14ac:dyDescent="0.2">
      <c r="A239" s="30" t="s">
        <v>11</v>
      </c>
      <c r="B239" s="31" t="s">
        <v>1286</v>
      </c>
      <c r="C239" s="32" t="s">
        <v>1287</v>
      </c>
      <c r="D239" s="33">
        <v>2201</v>
      </c>
      <c r="E239" s="32" t="s">
        <v>1288</v>
      </c>
      <c r="F239" s="32" t="s">
        <v>1289</v>
      </c>
      <c r="G239" s="34" t="str">
        <f>IF([1]Gesamtliste!$BZ240=1,"x","")</f>
        <v>x</v>
      </c>
      <c r="H239" s="34" t="str">
        <f>IF([1]Gesamtliste!$CA240=1,"x","")</f>
        <v/>
      </c>
      <c r="I239" s="35" t="str">
        <f>IF([1]Gesamtliste!$CD240=1,"x","")</f>
        <v/>
      </c>
      <c r="J239" s="36" t="s">
        <v>1290</v>
      </c>
      <c r="K239" s="36"/>
      <c r="L239" s="37"/>
    </row>
    <row r="240" spans="1:12" ht="28.5" customHeight="1" x14ac:dyDescent="0.2">
      <c r="A240" s="30" t="s">
        <v>3</v>
      </c>
      <c r="B240" s="31" t="s">
        <v>1291</v>
      </c>
      <c r="C240" s="32" t="s">
        <v>1292</v>
      </c>
      <c r="D240" s="33">
        <v>6236</v>
      </c>
      <c r="E240" s="32" t="s">
        <v>1293</v>
      </c>
      <c r="F240" s="32" t="s">
        <v>1294</v>
      </c>
      <c r="G240" s="34" t="str">
        <f>IF([1]Gesamtliste!$BZ241=1,"x","")</f>
        <v>x</v>
      </c>
      <c r="H240" s="34" t="str">
        <f>IF([1]Gesamtliste!$CA241=1,"x","")</f>
        <v/>
      </c>
      <c r="I240" s="35" t="str">
        <f>IF([1]Gesamtliste!$CD241=1,"x","")</f>
        <v/>
      </c>
      <c r="J240" s="36" t="s">
        <v>1295</v>
      </c>
      <c r="K240" s="36"/>
      <c r="L240" s="37"/>
    </row>
    <row r="241" spans="1:12" ht="28.5" customHeight="1" x14ac:dyDescent="0.2">
      <c r="A241" s="30" t="s">
        <v>11</v>
      </c>
      <c r="B241" s="31" t="s">
        <v>1296</v>
      </c>
      <c r="C241" s="32" t="s">
        <v>1297</v>
      </c>
      <c r="D241" s="33">
        <v>3324</v>
      </c>
      <c r="E241" s="32" t="s">
        <v>1298</v>
      </c>
      <c r="F241" s="32" t="s">
        <v>1299</v>
      </c>
      <c r="G241" s="34" t="str">
        <f>IF([1]Gesamtliste!$BZ242=1,"x","")</f>
        <v>x</v>
      </c>
      <c r="H241" s="34" t="str">
        <f>IF([1]Gesamtliste!$CA242=1,"x","")</f>
        <v/>
      </c>
      <c r="I241" s="35" t="str">
        <f>IF([1]Gesamtliste!$CD242=1,"x","")</f>
        <v/>
      </c>
      <c r="J241" s="36" t="s">
        <v>1300</v>
      </c>
      <c r="K241" s="36"/>
      <c r="L241" s="37"/>
    </row>
    <row r="242" spans="1:12" ht="28.5" customHeight="1" x14ac:dyDescent="0.2">
      <c r="A242" s="30" t="s">
        <v>11</v>
      </c>
      <c r="B242" s="31" t="s">
        <v>1301</v>
      </c>
      <c r="C242" s="32" t="s">
        <v>1302</v>
      </c>
      <c r="D242" s="33">
        <v>5511</v>
      </c>
      <c r="E242" s="32" t="s">
        <v>1303</v>
      </c>
      <c r="F242" s="32" t="s">
        <v>1304</v>
      </c>
      <c r="G242" s="34" t="str">
        <f>IF([1]Gesamtliste!$BZ243=1,"x","")</f>
        <v>x</v>
      </c>
      <c r="H242" s="34" t="str">
        <f>IF([1]Gesamtliste!$CA243=1,"x","")</f>
        <v/>
      </c>
      <c r="I242" s="35" t="str">
        <f>IF([1]Gesamtliste!$CD243=1,"x","")</f>
        <v>x</v>
      </c>
      <c r="J242" s="36" t="s">
        <v>1305</v>
      </c>
      <c r="K242" s="36"/>
      <c r="L242" s="37" t="s">
        <v>1306</v>
      </c>
    </row>
    <row r="243" spans="1:12" ht="28.5" customHeight="1" x14ac:dyDescent="0.2">
      <c r="A243" s="30" t="s">
        <v>3</v>
      </c>
      <c r="B243" s="31" t="s">
        <v>1307</v>
      </c>
      <c r="C243" s="32" t="s">
        <v>1308</v>
      </c>
      <c r="D243" s="33">
        <v>3512</v>
      </c>
      <c r="E243" s="32" t="s">
        <v>1309</v>
      </c>
      <c r="F243" s="32" t="s">
        <v>1310</v>
      </c>
      <c r="G243" s="34" t="str">
        <f>IF([1]Gesamtliste!$BZ244=1,"x","")</f>
        <v>x</v>
      </c>
      <c r="H243" s="34" t="str">
        <f>IF([1]Gesamtliste!$CA244=1,"x","")</f>
        <v/>
      </c>
      <c r="I243" s="35" t="str">
        <f>IF([1]Gesamtliste!$CD244=1,"x","")</f>
        <v/>
      </c>
      <c r="J243" s="36" t="s">
        <v>1311</v>
      </c>
      <c r="K243" s="36"/>
      <c r="L243" s="37"/>
    </row>
    <row r="244" spans="1:12" ht="28.5" customHeight="1" x14ac:dyDescent="0.2">
      <c r="A244" s="30" t="s">
        <v>3</v>
      </c>
      <c r="B244" s="31" t="s">
        <v>1312</v>
      </c>
      <c r="C244" s="32" t="s">
        <v>1313</v>
      </c>
      <c r="D244" s="33">
        <v>8112</v>
      </c>
      <c r="E244" s="32" t="s">
        <v>1314</v>
      </c>
      <c r="F244" s="38" t="s">
        <v>1315</v>
      </c>
      <c r="G244" s="34" t="str">
        <f>IF([1]Gesamtliste!$BZ245=1,"x","")</f>
        <v>x</v>
      </c>
      <c r="H244" s="34" t="str">
        <f>IF([1]Gesamtliste!$CA245=1,"x","")</f>
        <v/>
      </c>
      <c r="I244" s="35" t="str">
        <f>IF([1]Gesamtliste!$CD245=1,"x","")</f>
        <v>x</v>
      </c>
      <c r="J244" s="36" t="s">
        <v>1316</v>
      </c>
      <c r="K244" s="36"/>
      <c r="L244" s="37" t="s">
        <v>1317</v>
      </c>
    </row>
    <row r="245" spans="1:12" ht="28.5" customHeight="1" x14ac:dyDescent="0.2">
      <c r="A245" s="30" t="s">
        <v>3</v>
      </c>
      <c r="B245" s="31" t="s">
        <v>1318</v>
      </c>
      <c r="C245" s="32" t="s">
        <v>1319</v>
      </c>
      <c r="D245" s="33">
        <v>7536</v>
      </c>
      <c r="E245" s="32" t="s">
        <v>1320</v>
      </c>
      <c r="F245" s="32" t="s">
        <v>1321</v>
      </c>
      <c r="G245" s="34" t="str">
        <f>IF([1]Gesamtliste!$BZ246=1,"x","")</f>
        <v>x</v>
      </c>
      <c r="H245" s="34" t="str">
        <f>IF([1]Gesamtliste!$CA246=1,"x","")</f>
        <v/>
      </c>
      <c r="I245" s="35" t="str">
        <f>IF([1]Gesamtliste!$CD246=1,"x","")</f>
        <v/>
      </c>
      <c r="J245" s="36" t="s">
        <v>1322</v>
      </c>
      <c r="K245" s="36"/>
      <c r="L245" s="37"/>
    </row>
    <row r="246" spans="1:12" ht="28.5" customHeight="1" x14ac:dyDescent="0.2">
      <c r="A246" s="30" t="s">
        <v>11</v>
      </c>
      <c r="B246" s="31" t="s">
        <v>1323</v>
      </c>
      <c r="C246" s="32" t="s">
        <v>1324</v>
      </c>
      <c r="D246" s="33">
        <v>6474</v>
      </c>
      <c r="E246" s="32" t="s">
        <v>1325</v>
      </c>
      <c r="F246" s="32" t="s">
        <v>1326</v>
      </c>
      <c r="G246" s="34" t="str">
        <f>IF([1]Gesamtliste!$BZ247=1,"x","")</f>
        <v>x</v>
      </c>
      <c r="H246" s="34" t="str">
        <f>IF([1]Gesamtliste!$CA247=1,"x","")</f>
        <v/>
      </c>
      <c r="I246" s="35" t="str">
        <f>IF([1]Gesamtliste!$CD247=1,"x","")</f>
        <v/>
      </c>
      <c r="J246" s="36" t="s">
        <v>1327</v>
      </c>
      <c r="K246" s="36"/>
      <c r="L246" s="37"/>
    </row>
    <row r="247" spans="1:12" ht="28.5" customHeight="1" x14ac:dyDescent="0.2">
      <c r="A247" s="30" t="s">
        <v>11</v>
      </c>
      <c r="B247" s="31" t="s">
        <v>1328</v>
      </c>
      <c r="C247" s="32" t="s">
        <v>1329</v>
      </c>
      <c r="D247" s="33">
        <v>1120</v>
      </c>
      <c r="E247" s="32" t="s">
        <v>14</v>
      </c>
      <c r="F247" s="32" t="s">
        <v>1330</v>
      </c>
      <c r="G247" s="34" t="str">
        <f>IF([1]Gesamtliste!$BZ248=1,"x","")</f>
        <v>x</v>
      </c>
      <c r="H247" s="34" t="str">
        <f>IF([1]Gesamtliste!$CA248=1,"x","")</f>
        <v/>
      </c>
      <c r="I247" s="35" t="str">
        <f>IF([1]Gesamtliste!$CD248=1,"x","")</f>
        <v/>
      </c>
      <c r="J247" s="36" t="s">
        <v>1331</v>
      </c>
      <c r="K247" s="36"/>
      <c r="L247" s="37"/>
    </row>
    <row r="248" spans="1:12" ht="28.5" customHeight="1" x14ac:dyDescent="0.2">
      <c r="A248" s="30" t="s">
        <v>11</v>
      </c>
      <c r="B248" s="31" t="s">
        <v>1332</v>
      </c>
      <c r="C248" s="32" t="s">
        <v>553</v>
      </c>
      <c r="D248" s="33">
        <v>6840</v>
      </c>
      <c r="E248" s="32" t="s">
        <v>1333</v>
      </c>
      <c r="F248" s="32" t="s">
        <v>1334</v>
      </c>
      <c r="G248" s="34" t="str">
        <f>IF([1]Gesamtliste!$BZ249=1,"x","")</f>
        <v>x</v>
      </c>
      <c r="H248" s="34" t="str">
        <f>IF([1]Gesamtliste!$CA249=1,"x","")</f>
        <v>x</v>
      </c>
      <c r="I248" s="35" t="str">
        <f>IF([1]Gesamtliste!$CD249=1,"x","")</f>
        <v>x</v>
      </c>
      <c r="J248" s="36" t="s">
        <v>1335</v>
      </c>
      <c r="K248" s="36" t="s">
        <v>1336</v>
      </c>
      <c r="L248" s="37" t="s">
        <v>1337</v>
      </c>
    </row>
    <row r="249" spans="1:12" ht="28.5" customHeight="1" x14ac:dyDescent="0.2">
      <c r="A249" s="30" t="s">
        <v>3</v>
      </c>
      <c r="B249" s="31" t="s">
        <v>1338</v>
      </c>
      <c r="C249" s="32" t="s">
        <v>1339</v>
      </c>
      <c r="D249" s="33">
        <v>6330</v>
      </c>
      <c r="E249" s="32" t="s">
        <v>1340</v>
      </c>
      <c r="F249" s="32" t="s">
        <v>1341</v>
      </c>
      <c r="G249" s="34" t="str">
        <f>IF([1]Gesamtliste!$BZ250=1,"x","")</f>
        <v>x</v>
      </c>
      <c r="H249" s="34" t="str">
        <f>IF([1]Gesamtliste!$CA250=1,"x","")</f>
        <v/>
      </c>
      <c r="I249" s="35" t="str">
        <f>IF([1]Gesamtliste!$CD250=1,"x","")</f>
        <v/>
      </c>
      <c r="J249" s="36" t="s">
        <v>1342</v>
      </c>
      <c r="K249" s="36"/>
      <c r="L249" s="37"/>
    </row>
    <row r="250" spans="1:12" ht="28.5" customHeight="1" x14ac:dyDescent="0.2">
      <c r="A250" s="30" t="s">
        <v>11</v>
      </c>
      <c r="B250" s="31" t="s">
        <v>1343</v>
      </c>
      <c r="C250" s="32" t="s">
        <v>1344</v>
      </c>
      <c r="D250" s="33">
        <v>2500</v>
      </c>
      <c r="E250" s="32" t="s">
        <v>1345</v>
      </c>
      <c r="F250" s="32" t="s">
        <v>1346</v>
      </c>
      <c r="G250" s="34" t="str">
        <f>IF([1]Gesamtliste!$BZ251=1,"x","")</f>
        <v>x</v>
      </c>
      <c r="H250" s="34" t="str">
        <f>IF([1]Gesamtliste!$CA251=1,"x","")</f>
        <v/>
      </c>
      <c r="I250" s="35" t="str">
        <f>IF([1]Gesamtliste!$CD251=1,"x","")</f>
        <v/>
      </c>
      <c r="J250" s="36" t="s">
        <v>1347</v>
      </c>
      <c r="K250" s="36"/>
      <c r="L250" s="37"/>
    </row>
    <row r="251" spans="1:12" ht="28.5" customHeight="1" x14ac:dyDescent="0.2">
      <c r="A251" s="30" t="s">
        <v>11</v>
      </c>
      <c r="B251" s="31" t="s">
        <v>1348</v>
      </c>
      <c r="C251" s="32" t="s">
        <v>1349</v>
      </c>
      <c r="D251" s="33">
        <v>6143</v>
      </c>
      <c r="E251" s="32" t="s">
        <v>1350</v>
      </c>
      <c r="F251" s="32" t="s">
        <v>1351</v>
      </c>
      <c r="G251" s="34" t="str">
        <f>IF([1]Gesamtliste!$BZ252=1,"x","")</f>
        <v>x</v>
      </c>
      <c r="H251" s="34" t="str">
        <f>IF([1]Gesamtliste!$CA252=1,"x","")</f>
        <v/>
      </c>
      <c r="I251" s="35" t="str">
        <f>IF([1]Gesamtliste!$CD252=1,"x","")</f>
        <v>x</v>
      </c>
      <c r="J251" s="36" t="s">
        <v>1352</v>
      </c>
      <c r="K251" s="36"/>
      <c r="L251" s="37" t="s">
        <v>1353</v>
      </c>
    </row>
    <row r="252" spans="1:12" ht="28.5" customHeight="1" x14ac:dyDescent="0.2">
      <c r="A252" s="30" t="s">
        <v>3</v>
      </c>
      <c r="B252" s="31" t="s">
        <v>1354</v>
      </c>
      <c r="C252" s="32" t="s">
        <v>1355</v>
      </c>
      <c r="D252" s="33">
        <v>3622</v>
      </c>
      <c r="E252" s="32" t="s">
        <v>1356</v>
      </c>
      <c r="F252" s="32" t="s">
        <v>1357</v>
      </c>
      <c r="G252" s="34" t="str">
        <f>IF([1]Gesamtliste!$BZ253=1,"x","")</f>
        <v>x</v>
      </c>
      <c r="H252" s="34" t="str">
        <f>IF([1]Gesamtliste!$CA253=1,"x","")</f>
        <v/>
      </c>
      <c r="I252" s="35" t="str">
        <f>IF([1]Gesamtliste!$CD253=1,"x","")</f>
        <v/>
      </c>
      <c r="J252" s="36" t="s">
        <v>1358</v>
      </c>
      <c r="K252" s="36"/>
      <c r="L252" s="37"/>
    </row>
    <row r="253" spans="1:12" ht="28.5" customHeight="1" x14ac:dyDescent="0.2">
      <c r="A253" s="30" t="s">
        <v>3</v>
      </c>
      <c r="B253" s="31" t="s">
        <v>1359</v>
      </c>
      <c r="C253" s="32" t="s">
        <v>1360</v>
      </c>
      <c r="D253" s="33">
        <v>1090</v>
      </c>
      <c r="E253" s="32" t="s">
        <v>14</v>
      </c>
      <c r="F253" s="32" t="s">
        <v>1361</v>
      </c>
      <c r="G253" s="34" t="str">
        <f>IF([1]Gesamtliste!$BZ254=1,"x","")</f>
        <v>x</v>
      </c>
      <c r="H253" s="34" t="str">
        <f>IF([1]Gesamtliste!$CA254=1,"x","")</f>
        <v/>
      </c>
      <c r="I253" s="35" t="str">
        <f>IF([1]Gesamtliste!$CD254=1,"x","")</f>
        <v/>
      </c>
      <c r="J253" s="36" t="s">
        <v>1362</v>
      </c>
      <c r="K253" s="36"/>
      <c r="L253" s="37"/>
    </row>
    <row r="254" spans="1:12" ht="28.5" customHeight="1" x14ac:dyDescent="0.2">
      <c r="A254" s="30" t="s">
        <v>11</v>
      </c>
      <c r="B254" s="31" t="s">
        <v>1363</v>
      </c>
      <c r="C254" s="32" t="s">
        <v>1364</v>
      </c>
      <c r="D254" s="33">
        <v>5541</v>
      </c>
      <c r="E254" s="32" t="s">
        <v>369</v>
      </c>
      <c r="F254" s="32" t="s">
        <v>1365</v>
      </c>
      <c r="G254" s="34" t="str">
        <f>IF([1]Gesamtliste!$BZ255=1,"x","")</f>
        <v>x</v>
      </c>
      <c r="H254" s="34" t="str">
        <f>IF([1]Gesamtliste!$CA255=1,"x","")</f>
        <v/>
      </c>
      <c r="I254" s="35" t="str">
        <f>IF([1]Gesamtliste!$CD255=1,"x","")</f>
        <v/>
      </c>
      <c r="J254" s="36" t="s">
        <v>1366</v>
      </c>
      <c r="K254" s="36"/>
      <c r="L254" s="37"/>
    </row>
    <row r="255" spans="1:12" ht="28.5" customHeight="1" x14ac:dyDescent="0.2">
      <c r="A255" s="30" t="s">
        <v>11</v>
      </c>
      <c r="B255" s="31" t="s">
        <v>1367</v>
      </c>
      <c r="C255" s="32" t="s">
        <v>1368</v>
      </c>
      <c r="D255" s="33">
        <v>6912</v>
      </c>
      <c r="E255" s="32" t="s">
        <v>1369</v>
      </c>
      <c r="F255" s="32" t="s">
        <v>1370</v>
      </c>
      <c r="G255" s="34" t="str">
        <f>IF([1]Gesamtliste!$BZ256=1,"x","")</f>
        <v>x</v>
      </c>
      <c r="H255" s="34" t="str">
        <f>IF([1]Gesamtliste!$CA256=1,"x","")</f>
        <v/>
      </c>
      <c r="I255" s="35" t="str">
        <f>IF([1]Gesamtliste!$CD256=1,"x","")</f>
        <v>x</v>
      </c>
      <c r="J255" s="36" t="s">
        <v>1371</v>
      </c>
      <c r="K255" s="36"/>
      <c r="L255" s="37" t="s">
        <v>1372</v>
      </c>
    </row>
    <row r="256" spans="1:12" ht="28.5" customHeight="1" x14ac:dyDescent="0.2">
      <c r="A256" s="30" t="s">
        <v>3</v>
      </c>
      <c r="B256" s="31" t="s">
        <v>1373</v>
      </c>
      <c r="C256" s="32" t="s">
        <v>1374</v>
      </c>
      <c r="D256" s="33">
        <v>4625</v>
      </c>
      <c r="E256" s="32" t="s">
        <v>1375</v>
      </c>
      <c r="F256" s="32" t="s">
        <v>1376</v>
      </c>
      <c r="G256" s="34" t="str">
        <f>IF([1]Gesamtliste!$BZ257=1,"x","")</f>
        <v>x</v>
      </c>
      <c r="H256" s="34" t="str">
        <f>IF([1]Gesamtliste!$CA257=1,"x","")</f>
        <v/>
      </c>
      <c r="I256" s="35" t="str">
        <f>IF([1]Gesamtliste!$CD257=1,"x","")</f>
        <v>x</v>
      </c>
      <c r="J256" s="36" t="s">
        <v>1377</v>
      </c>
      <c r="K256" s="36"/>
      <c r="L256" s="37" t="s">
        <v>1378</v>
      </c>
    </row>
    <row r="257" spans="1:12" ht="28.5" customHeight="1" x14ac:dyDescent="0.2">
      <c r="A257" s="30" t="s">
        <v>11</v>
      </c>
      <c r="B257" s="31" t="s">
        <v>1379</v>
      </c>
      <c r="C257" s="32" t="s">
        <v>1380</v>
      </c>
      <c r="D257" s="33">
        <v>3680</v>
      </c>
      <c r="E257" s="32" t="s">
        <v>1381</v>
      </c>
      <c r="F257" s="32" t="s">
        <v>1382</v>
      </c>
      <c r="G257" s="34" t="str">
        <f>IF([1]Gesamtliste!$BZ258=1,"x","")</f>
        <v>x</v>
      </c>
      <c r="H257" s="34" t="str">
        <f>IF([1]Gesamtliste!$CA258=1,"x","")</f>
        <v/>
      </c>
      <c r="I257" s="35" t="str">
        <f>IF([1]Gesamtliste!$CD258=1,"x","")</f>
        <v/>
      </c>
      <c r="J257" s="36" t="s">
        <v>1383</v>
      </c>
      <c r="K257" s="36"/>
      <c r="L257" s="37"/>
    </row>
    <row r="258" spans="1:12" ht="28.5" customHeight="1" x14ac:dyDescent="0.2">
      <c r="A258" s="30" t="s">
        <v>3</v>
      </c>
      <c r="B258" s="31" t="s">
        <v>1384</v>
      </c>
      <c r="C258" s="32" t="s">
        <v>1385</v>
      </c>
      <c r="D258" s="33">
        <v>6971</v>
      </c>
      <c r="E258" s="32" t="s">
        <v>1386</v>
      </c>
      <c r="F258" s="32" t="s">
        <v>1387</v>
      </c>
      <c r="G258" s="34" t="str">
        <f>IF([1]Gesamtliste!$BZ259=1,"x","")</f>
        <v>x</v>
      </c>
      <c r="H258" s="34" t="str">
        <f>IF([1]Gesamtliste!$CA259=1,"x","")</f>
        <v/>
      </c>
      <c r="I258" s="35" t="str">
        <f>IF([1]Gesamtliste!$CD259=1,"x","")</f>
        <v/>
      </c>
      <c r="J258" s="36" t="s">
        <v>1388</v>
      </c>
      <c r="K258" s="36"/>
      <c r="L258" s="37"/>
    </row>
    <row r="259" spans="1:12" ht="28.5" customHeight="1" x14ac:dyDescent="0.2">
      <c r="A259" s="30" t="s">
        <v>11</v>
      </c>
      <c r="B259" s="31" t="s">
        <v>1389</v>
      </c>
      <c r="C259" s="32" t="s">
        <v>1390</v>
      </c>
      <c r="D259" s="33">
        <v>1120</v>
      </c>
      <c r="E259" s="32" t="s">
        <v>14</v>
      </c>
      <c r="F259" s="32" t="s">
        <v>1391</v>
      </c>
      <c r="G259" s="34" t="str">
        <f>IF([1]Gesamtliste!$BZ260=1,"x","")</f>
        <v>x</v>
      </c>
      <c r="H259" s="34" t="str">
        <f>IF([1]Gesamtliste!$CA260=1,"x","")</f>
        <v/>
      </c>
      <c r="I259" s="35" t="str">
        <f>IF([1]Gesamtliste!$CD260=1,"x","")</f>
        <v/>
      </c>
      <c r="J259" s="36" t="s">
        <v>1392</v>
      </c>
      <c r="K259" s="36"/>
      <c r="L259" s="37"/>
    </row>
    <row r="260" spans="1:12" ht="28.5" customHeight="1" x14ac:dyDescent="0.2">
      <c r="A260" s="30" t="s">
        <v>11</v>
      </c>
      <c r="B260" s="31" t="s">
        <v>1393</v>
      </c>
      <c r="C260" s="32" t="s">
        <v>1394</v>
      </c>
      <c r="D260" s="33">
        <v>6060</v>
      </c>
      <c r="E260" s="32" t="s">
        <v>130</v>
      </c>
      <c r="F260" s="32" t="s">
        <v>1395</v>
      </c>
      <c r="G260" s="34" t="str">
        <f>IF([1]Gesamtliste!$BZ261=1,"x","")</f>
        <v>x</v>
      </c>
      <c r="H260" s="34" t="str">
        <f>IF([1]Gesamtliste!$CA261=1,"x","")</f>
        <v>x</v>
      </c>
      <c r="I260" s="35" t="str">
        <f>IF([1]Gesamtliste!$CD261=1,"x","")</f>
        <v/>
      </c>
      <c r="J260" s="36" t="s">
        <v>1396</v>
      </c>
      <c r="K260" s="36" t="s">
        <v>1397</v>
      </c>
      <c r="L260" s="37"/>
    </row>
    <row r="261" spans="1:12" ht="28.5" customHeight="1" x14ac:dyDescent="0.2">
      <c r="A261" s="30" t="s">
        <v>11</v>
      </c>
      <c r="B261" s="31" t="s">
        <v>1398</v>
      </c>
      <c r="C261" s="32" t="s">
        <v>1399</v>
      </c>
      <c r="D261" s="33">
        <v>8965</v>
      </c>
      <c r="E261" s="32" t="s">
        <v>1400</v>
      </c>
      <c r="F261" s="32" t="s">
        <v>1401</v>
      </c>
      <c r="G261" s="34" t="str">
        <f>IF([1]Gesamtliste!$BZ262=1,"x","")</f>
        <v>x</v>
      </c>
      <c r="H261" s="34" t="str">
        <f>IF([1]Gesamtliste!$CA262=1,"x","")</f>
        <v/>
      </c>
      <c r="I261" s="35" t="str">
        <f>IF([1]Gesamtliste!$CD262=1,"x","")</f>
        <v/>
      </c>
      <c r="J261" s="36" t="s">
        <v>1402</v>
      </c>
      <c r="K261" s="36"/>
      <c r="L261" s="37"/>
    </row>
    <row r="262" spans="1:12" ht="28.5" customHeight="1" x14ac:dyDescent="0.2">
      <c r="A262" s="30" t="s">
        <v>11</v>
      </c>
      <c r="B262" s="31" t="s">
        <v>1403</v>
      </c>
      <c r="C262" s="32" t="s">
        <v>1404</v>
      </c>
      <c r="D262" s="33">
        <v>1050</v>
      </c>
      <c r="E262" s="32" t="s">
        <v>14</v>
      </c>
      <c r="F262" s="32" t="s">
        <v>1405</v>
      </c>
      <c r="G262" s="34" t="str">
        <f>IF([1]Gesamtliste!$BZ263=1,"x","")</f>
        <v>x</v>
      </c>
      <c r="H262" s="34" t="str">
        <f>IF([1]Gesamtliste!$CA263=1,"x","")</f>
        <v/>
      </c>
      <c r="I262" s="35" t="str">
        <f>IF([1]Gesamtliste!$CD263=1,"x","")</f>
        <v/>
      </c>
      <c r="J262" s="36" t="s">
        <v>1406</v>
      </c>
      <c r="K262" s="36"/>
      <c r="L262" s="37"/>
    </row>
    <row r="263" spans="1:12" ht="28.5" customHeight="1" x14ac:dyDescent="0.2">
      <c r="A263" s="30" t="s">
        <v>72</v>
      </c>
      <c r="B263" s="31" t="s">
        <v>1407</v>
      </c>
      <c r="C263" s="32" t="s">
        <v>1408</v>
      </c>
      <c r="D263" s="33">
        <v>3242</v>
      </c>
      <c r="E263" s="32" t="s">
        <v>1409</v>
      </c>
      <c r="F263" s="32" t="s">
        <v>1410</v>
      </c>
      <c r="G263" s="34" t="str">
        <f>IF([1]Gesamtliste!$BZ264=1,"x","")</f>
        <v>x</v>
      </c>
      <c r="H263" s="34" t="str">
        <f>IF([1]Gesamtliste!$CA264=1,"x","")</f>
        <v/>
      </c>
      <c r="I263" s="35" t="str">
        <f>IF([1]Gesamtliste!$CD264=1,"x","")</f>
        <v>x</v>
      </c>
      <c r="J263" s="36" t="s">
        <v>1411</v>
      </c>
      <c r="K263" s="36"/>
      <c r="L263" s="37" t="s">
        <v>1412</v>
      </c>
    </row>
    <row r="264" spans="1:12" ht="28.5" customHeight="1" x14ac:dyDescent="0.2">
      <c r="A264" s="30" t="s">
        <v>3</v>
      </c>
      <c r="B264" s="31" t="s">
        <v>1413</v>
      </c>
      <c r="C264" s="32" t="s">
        <v>1414</v>
      </c>
      <c r="D264" s="33">
        <v>9400</v>
      </c>
      <c r="E264" s="32" t="s">
        <v>1415</v>
      </c>
      <c r="F264" s="32" t="s">
        <v>1416</v>
      </c>
      <c r="G264" s="34" t="str">
        <f>IF([1]Gesamtliste!$BZ265=1,"x","")</f>
        <v>x</v>
      </c>
      <c r="H264" s="34" t="str">
        <f>IF([1]Gesamtliste!$CA265=1,"x","")</f>
        <v/>
      </c>
      <c r="I264" s="35" t="str">
        <f>IF([1]Gesamtliste!$CD265=1,"x","")</f>
        <v/>
      </c>
      <c r="J264" s="36" t="s">
        <v>1417</v>
      </c>
      <c r="K264" s="36"/>
      <c r="L264" s="37"/>
    </row>
    <row r="265" spans="1:12" ht="28.5" customHeight="1" x14ac:dyDescent="0.2">
      <c r="A265" s="30" t="s">
        <v>11</v>
      </c>
      <c r="B265" s="31" t="s">
        <v>1418</v>
      </c>
      <c r="C265" s="32" t="s">
        <v>1419</v>
      </c>
      <c r="D265" s="33">
        <v>4293</v>
      </c>
      <c r="E265" s="32" t="s">
        <v>1420</v>
      </c>
      <c r="F265" s="32" t="s">
        <v>1421</v>
      </c>
      <c r="G265" s="34" t="str">
        <f>IF([1]Gesamtliste!$BZ266=1,"x","")</f>
        <v>x</v>
      </c>
      <c r="H265" s="34" t="str">
        <f>IF([1]Gesamtliste!$CA266=1,"x","")</f>
        <v/>
      </c>
      <c r="I265" s="35" t="str">
        <f>IF([1]Gesamtliste!$CD266=1,"x","")</f>
        <v/>
      </c>
      <c r="J265" s="36" t="s">
        <v>1422</v>
      </c>
      <c r="K265" s="36"/>
      <c r="L265" s="37"/>
    </row>
    <row r="266" spans="1:12" ht="28.5" customHeight="1" x14ac:dyDescent="0.2">
      <c r="A266" s="30" t="s">
        <v>11</v>
      </c>
      <c r="B266" s="31" t="s">
        <v>1423</v>
      </c>
      <c r="C266" s="32" t="s">
        <v>1424</v>
      </c>
      <c r="D266" s="33">
        <v>8861</v>
      </c>
      <c r="E266" s="32" t="s">
        <v>1425</v>
      </c>
      <c r="F266" s="32" t="s">
        <v>1426</v>
      </c>
      <c r="G266" s="34" t="str">
        <f>IF([1]Gesamtliste!$BZ267=1,"x","")</f>
        <v>x</v>
      </c>
      <c r="H266" s="34" t="str">
        <f>IF([1]Gesamtliste!$CA267=1,"x","")</f>
        <v/>
      </c>
      <c r="I266" s="35" t="str">
        <f>IF([1]Gesamtliste!$CD267=1,"x","")</f>
        <v/>
      </c>
      <c r="J266" s="36" t="s">
        <v>1427</v>
      </c>
      <c r="K266" s="36"/>
      <c r="L266" s="37"/>
    </row>
    <row r="267" spans="1:12" ht="28.5" customHeight="1" x14ac:dyDescent="0.2">
      <c r="A267" s="30" t="s">
        <v>3</v>
      </c>
      <c r="B267" s="31" t="s">
        <v>1428</v>
      </c>
      <c r="C267" s="32" t="s">
        <v>1429</v>
      </c>
      <c r="D267" s="33">
        <v>9201</v>
      </c>
      <c r="E267" s="32" t="s">
        <v>1430</v>
      </c>
      <c r="F267" s="32" t="s">
        <v>1431</v>
      </c>
      <c r="G267" s="34" t="str">
        <f>IF([1]Gesamtliste!$BZ268=1,"x","")</f>
        <v>x</v>
      </c>
      <c r="H267" s="34" t="str">
        <f>IF([1]Gesamtliste!$CA268=1,"x","")</f>
        <v/>
      </c>
      <c r="I267" s="35" t="str">
        <f>IF([1]Gesamtliste!$CD268=1,"x","")</f>
        <v/>
      </c>
      <c r="J267" s="36" t="s">
        <v>1432</v>
      </c>
      <c r="K267" s="36"/>
      <c r="L267" s="37"/>
    </row>
    <row r="268" spans="1:12" ht="28.5" customHeight="1" x14ac:dyDescent="0.2">
      <c r="A268" s="30" t="s">
        <v>11</v>
      </c>
      <c r="B268" s="31" t="s">
        <v>1433</v>
      </c>
      <c r="C268" s="32" t="s">
        <v>1434</v>
      </c>
      <c r="D268" s="33">
        <v>9833</v>
      </c>
      <c r="E268" s="32" t="s">
        <v>1435</v>
      </c>
      <c r="F268" s="32" t="s">
        <v>1436</v>
      </c>
      <c r="G268" s="34" t="str">
        <f>IF([1]Gesamtliste!$BZ269=1,"x","")</f>
        <v>x</v>
      </c>
      <c r="H268" s="34" t="str">
        <f>IF([1]Gesamtliste!$CA269=1,"x","")</f>
        <v>x</v>
      </c>
      <c r="I268" s="35" t="str">
        <f>IF([1]Gesamtliste!$CD269=1,"x","")</f>
        <v>x</v>
      </c>
      <c r="J268" s="36" t="s">
        <v>1437</v>
      </c>
      <c r="K268" s="36" t="s">
        <v>1438</v>
      </c>
      <c r="L268" s="37" t="s">
        <v>1439</v>
      </c>
    </row>
    <row r="269" spans="1:12" ht="28.5" customHeight="1" x14ac:dyDescent="0.2">
      <c r="A269" s="30" t="s">
        <v>3</v>
      </c>
      <c r="B269" s="31" t="s">
        <v>1440</v>
      </c>
      <c r="C269" s="32" t="s">
        <v>1441</v>
      </c>
      <c r="D269" s="33">
        <v>8750</v>
      </c>
      <c r="E269" s="32" t="s">
        <v>1442</v>
      </c>
      <c r="F269" s="32" t="s">
        <v>1443</v>
      </c>
      <c r="G269" s="34" t="str">
        <f>IF([1]Gesamtliste!$BZ270=1,"x","")</f>
        <v>x</v>
      </c>
      <c r="H269" s="34" t="str">
        <f>IF([1]Gesamtliste!$CA270=1,"x","")</f>
        <v/>
      </c>
      <c r="I269" s="35" t="str">
        <f>IF([1]Gesamtliste!$CD270=1,"x","")</f>
        <v/>
      </c>
      <c r="J269" s="36" t="s">
        <v>1444</v>
      </c>
      <c r="K269" s="36"/>
      <c r="L269" s="37"/>
    </row>
    <row r="270" spans="1:12" ht="28.5" customHeight="1" x14ac:dyDescent="0.2">
      <c r="A270" s="30" t="s">
        <v>11</v>
      </c>
      <c r="B270" s="31" t="s">
        <v>1445</v>
      </c>
      <c r="C270" s="32" t="s">
        <v>1446</v>
      </c>
      <c r="D270" s="33">
        <v>7210</v>
      </c>
      <c r="E270" s="32" t="s">
        <v>1026</v>
      </c>
      <c r="F270" s="32" t="s">
        <v>1447</v>
      </c>
      <c r="G270" s="34" t="str">
        <f>IF([1]Gesamtliste!$BZ271=1,"x","")</f>
        <v>x</v>
      </c>
      <c r="H270" s="34" t="str">
        <f>IF([1]Gesamtliste!$CA271=1,"x","")</f>
        <v/>
      </c>
      <c r="I270" s="35" t="str">
        <f>IF([1]Gesamtliste!$CD271=1,"x","")</f>
        <v>x</v>
      </c>
      <c r="J270" s="36" t="s">
        <v>1448</v>
      </c>
      <c r="K270" s="36"/>
      <c r="L270" s="37" t="s">
        <v>1449</v>
      </c>
    </row>
    <row r="271" spans="1:12" ht="28.5" customHeight="1" x14ac:dyDescent="0.2">
      <c r="A271" s="30" t="s">
        <v>3</v>
      </c>
      <c r="B271" s="31" t="s">
        <v>1450</v>
      </c>
      <c r="C271" s="32" t="s">
        <v>1451</v>
      </c>
      <c r="D271" s="33">
        <v>8055</v>
      </c>
      <c r="E271" s="32" t="s">
        <v>472</v>
      </c>
      <c r="F271" s="32" t="s">
        <v>1452</v>
      </c>
      <c r="G271" s="34" t="str">
        <f>IF([1]Gesamtliste!$BZ272=1,"x","")</f>
        <v>x</v>
      </c>
      <c r="H271" s="34" t="str">
        <f>IF([1]Gesamtliste!$CA272=1,"x","")</f>
        <v/>
      </c>
      <c r="I271" s="35" t="str">
        <f>IF([1]Gesamtliste!$CD272=1,"x","")</f>
        <v/>
      </c>
      <c r="J271" s="36" t="s">
        <v>1453</v>
      </c>
      <c r="K271" s="36"/>
      <c r="L271" s="37"/>
    </row>
    <row r="272" spans="1:12" ht="28.5" customHeight="1" x14ac:dyDescent="0.2">
      <c r="A272" s="30" t="s">
        <v>3</v>
      </c>
      <c r="B272" s="31" t="s">
        <v>1454</v>
      </c>
      <c r="C272" s="32" t="s">
        <v>1455</v>
      </c>
      <c r="D272" s="33">
        <v>1020</v>
      </c>
      <c r="E272" s="32" t="s">
        <v>14</v>
      </c>
      <c r="F272" s="32" t="s">
        <v>1456</v>
      </c>
      <c r="G272" s="34" t="str">
        <f>IF([1]Gesamtliste!$BZ273=1,"x","")</f>
        <v>x</v>
      </c>
      <c r="H272" s="34" t="str">
        <f>IF([1]Gesamtliste!$CA273=1,"x","")</f>
        <v/>
      </c>
      <c r="I272" s="35" t="str">
        <f>IF([1]Gesamtliste!$CD273=1,"x","")</f>
        <v/>
      </c>
      <c r="J272" s="36" t="s">
        <v>1457</v>
      </c>
      <c r="K272" s="36"/>
      <c r="L272" s="37"/>
    </row>
    <row r="273" spans="1:12" ht="28.5" customHeight="1" x14ac:dyDescent="0.2">
      <c r="A273" s="30" t="s">
        <v>11</v>
      </c>
      <c r="B273" s="31" t="s">
        <v>1458</v>
      </c>
      <c r="C273" s="32" t="s">
        <v>1459</v>
      </c>
      <c r="D273" s="33">
        <v>3383</v>
      </c>
      <c r="E273" s="32" t="s">
        <v>1460</v>
      </c>
      <c r="F273" s="32" t="s">
        <v>1461</v>
      </c>
      <c r="G273" s="34" t="str">
        <f>IF([1]Gesamtliste!$BZ274=1,"x","")</f>
        <v>x</v>
      </c>
      <c r="H273" s="34" t="str">
        <f>IF([1]Gesamtliste!$CA274=1,"x","")</f>
        <v/>
      </c>
      <c r="I273" s="35" t="str">
        <f>IF([1]Gesamtliste!$CD274=1,"x","")</f>
        <v/>
      </c>
      <c r="J273" s="36" t="s">
        <v>1462</v>
      </c>
      <c r="K273" s="36"/>
      <c r="L273" s="37"/>
    </row>
    <row r="274" spans="1:12" ht="28.5" customHeight="1" x14ac:dyDescent="0.2">
      <c r="A274" s="30" t="s">
        <v>11</v>
      </c>
      <c r="B274" s="31" t="s">
        <v>1463</v>
      </c>
      <c r="C274" s="32" t="s">
        <v>1464</v>
      </c>
      <c r="D274" s="33">
        <v>9754</v>
      </c>
      <c r="E274" s="32" t="s">
        <v>1465</v>
      </c>
      <c r="F274" s="32" t="s">
        <v>1466</v>
      </c>
      <c r="G274" s="34" t="str">
        <f>IF([1]Gesamtliste!$BZ275=1,"x","")</f>
        <v>x</v>
      </c>
      <c r="H274" s="34" t="str">
        <f>IF([1]Gesamtliste!$CA275=1,"x","")</f>
        <v/>
      </c>
      <c r="I274" s="35" t="str">
        <f>IF([1]Gesamtliste!$CD275=1,"x","")</f>
        <v>x</v>
      </c>
      <c r="J274" s="36" t="s">
        <v>1467</v>
      </c>
      <c r="K274" s="36"/>
      <c r="L274" s="37" t="s">
        <v>1468</v>
      </c>
    </row>
    <row r="275" spans="1:12" ht="28.5" customHeight="1" x14ac:dyDescent="0.2">
      <c r="A275" s="30" t="s">
        <v>3</v>
      </c>
      <c r="B275" s="31" t="s">
        <v>1469</v>
      </c>
      <c r="C275" s="32" t="s">
        <v>1470</v>
      </c>
      <c r="D275" s="33">
        <v>9122</v>
      </c>
      <c r="E275" s="32" t="s">
        <v>1471</v>
      </c>
      <c r="F275" s="32" t="s">
        <v>1472</v>
      </c>
      <c r="G275" s="34" t="str">
        <f>IF([1]Gesamtliste!$BZ276=1,"x","")</f>
        <v>x</v>
      </c>
      <c r="H275" s="34" t="str">
        <f>IF([1]Gesamtliste!$CA276=1,"x","")</f>
        <v>x</v>
      </c>
      <c r="I275" s="35" t="str">
        <f>IF([1]Gesamtliste!$CD276=1,"x","")</f>
        <v>x</v>
      </c>
      <c r="J275" s="36" t="s">
        <v>1473</v>
      </c>
      <c r="K275" s="36" t="s">
        <v>1474</v>
      </c>
      <c r="L275" s="37" t="s">
        <v>1475</v>
      </c>
    </row>
    <row r="276" spans="1:12" ht="28.5" customHeight="1" x14ac:dyDescent="0.2">
      <c r="A276" s="30" t="s">
        <v>11</v>
      </c>
      <c r="B276" s="31" t="s">
        <v>1476</v>
      </c>
      <c r="C276" s="32" t="s">
        <v>1477</v>
      </c>
      <c r="D276" s="33">
        <v>8940</v>
      </c>
      <c r="E276" s="32" t="s">
        <v>1478</v>
      </c>
      <c r="F276" s="32" t="s">
        <v>1479</v>
      </c>
      <c r="G276" s="34" t="str">
        <f>IF([1]Gesamtliste!$BZ277=1,"x","")</f>
        <v>x</v>
      </c>
      <c r="H276" s="34" t="str">
        <f>IF([1]Gesamtliste!$CA277=1,"x","")</f>
        <v/>
      </c>
      <c r="I276" s="35" t="str">
        <f>IF([1]Gesamtliste!$CD277=1,"x","")</f>
        <v>x</v>
      </c>
      <c r="J276" s="36" t="s">
        <v>1480</v>
      </c>
      <c r="K276" s="36"/>
      <c r="L276" s="37" t="s">
        <v>1481</v>
      </c>
    </row>
    <row r="277" spans="1:12" ht="28.5" customHeight="1" x14ac:dyDescent="0.2">
      <c r="A277" s="30" t="s">
        <v>3</v>
      </c>
      <c r="B277" s="31" t="s">
        <v>1482</v>
      </c>
      <c r="C277" s="32" t="s">
        <v>1483</v>
      </c>
      <c r="D277" s="33">
        <v>6391</v>
      </c>
      <c r="E277" s="32" t="s">
        <v>1484</v>
      </c>
      <c r="F277" s="32" t="s">
        <v>1485</v>
      </c>
      <c r="G277" s="34" t="str">
        <f>IF([1]Gesamtliste!$BZ278=1,"x","")</f>
        <v>x</v>
      </c>
      <c r="H277" s="34" t="str">
        <f>IF([1]Gesamtliste!$CA278=1,"x","")</f>
        <v>x</v>
      </c>
      <c r="I277" s="35" t="str">
        <f>IF([1]Gesamtliste!$CD278=1,"x","")</f>
        <v>x</v>
      </c>
      <c r="J277" s="36" t="s">
        <v>1486</v>
      </c>
      <c r="K277" s="36" t="s">
        <v>1487</v>
      </c>
      <c r="L277" s="37" t="s">
        <v>1488</v>
      </c>
    </row>
    <row r="278" spans="1:12" ht="28.5" customHeight="1" x14ac:dyDescent="0.2">
      <c r="A278" s="30" t="s">
        <v>3</v>
      </c>
      <c r="B278" s="31" t="s">
        <v>1489</v>
      </c>
      <c r="C278" s="32" t="s">
        <v>1490</v>
      </c>
      <c r="D278" s="33">
        <v>9020</v>
      </c>
      <c r="E278" s="32" t="s">
        <v>920</v>
      </c>
      <c r="F278" s="32" t="s">
        <v>1491</v>
      </c>
      <c r="G278" s="34" t="str">
        <f>IF([1]Gesamtliste!$BZ279=1,"x","")</f>
        <v>x</v>
      </c>
      <c r="H278" s="34" t="str">
        <f>IF([1]Gesamtliste!$CA279=1,"x","")</f>
        <v/>
      </c>
      <c r="I278" s="35" t="str">
        <f>IF([1]Gesamtliste!$CD279=1,"x","")</f>
        <v/>
      </c>
      <c r="J278" s="36" t="s">
        <v>1492</v>
      </c>
      <c r="K278" s="36"/>
      <c r="L278" s="37"/>
    </row>
    <row r="279" spans="1:12" ht="28.5" customHeight="1" x14ac:dyDescent="0.2">
      <c r="A279" s="30" t="s">
        <v>3</v>
      </c>
      <c r="B279" s="31" t="s">
        <v>1493</v>
      </c>
      <c r="C279" s="32" t="s">
        <v>1494</v>
      </c>
      <c r="D279" s="33">
        <v>1230</v>
      </c>
      <c r="E279" s="32" t="s">
        <v>14</v>
      </c>
      <c r="F279" s="38" t="s">
        <v>1495</v>
      </c>
      <c r="G279" s="34" t="str">
        <f>IF([1]Gesamtliste!$BZ280=1,"x","")</f>
        <v>x</v>
      </c>
      <c r="H279" s="34" t="str">
        <f>IF([1]Gesamtliste!$CA280=1,"x","")</f>
        <v/>
      </c>
      <c r="I279" s="35" t="str">
        <f>IF([1]Gesamtliste!$CD280=1,"x","")</f>
        <v>x</v>
      </c>
      <c r="J279" s="44" t="s">
        <v>1496</v>
      </c>
      <c r="K279" s="36"/>
      <c r="L279" s="37" t="s">
        <v>1497</v>
      </c>
    </row>
    <row r="280" spans="1:12" ht="28.5" customHeight="1" x14ac:dyDescent="0.2">
      <c r="A280" s="30" t="s">
        <v>11</v>
      </c>
      <c r="B280" s="31" t="s">
        <v>1498</v>
      </c>
      <c r="C280" s="32" t="s">
        <v>1287</v>
      </c>
      <c r="D280" s="33">
        <v>2201</v>
      </c>
      <c r="E280" s="32" t="s">
        <v>1288</v>
      </c>
      <c r="F280" s="32" t="s">
        <v>1289</v>
      </c>
      <c r="G280" s="34" t="str">
        <f>IF([1]Gesamtliste!$BZ281=1,"x","")</f>
        <v>x</v>
      </c>
      <c r="H280" s="34" t="str">
        <f>IF([1]Gesamtliste!$CA281=1,"x","")</f>
        <v/>
      </c>
      <c r="I280" s="35" t="str">
        <f>IF([1]Gesamtliste!$CD281=1,"x","")</f>
        <v/>
      </c>
      <c r="J280" s="36" t="s">
        <v>1499</v>
      </c>
      <c r="K280" s="36"/>
      <c r="L280" s="37"/>
    </row>
    <row r="281" spans="1:12" ht="28.5" customHeight="1" x14ac:dyDescent="0.2">
      <c r="A281" s="30" t="s">
        <v>3</v>
      </c>
      <c r="B281" s="31" t="s">
        <v>1500</v>
      </c>
      <c r="C281" s="32" t="s">
        <v>1501</v>
      </c>
      <c r="D281" s="33">
        <v>3041</v>
      </c>
      <c r="E281" s="32" t="s">
        <v>1502</v>
      </c>
      <c r="F281" s="38" t="s">
        <v>1503</v>
      </c>
      <c r="G281" s="34" t="str">
        <f>IF([1]Gesamtliste!$BZ282=1,"x","")</f>
        <v>x</v>
      </c>
      <c r="H281" s="34" t="str">
        <f>IF([1]Gesamtliste!$CA282=1,"x","")</f>
        <v/>
      </c>
      <c r="I281" s="35" t="str">
        <f>IF([1]Gesamtliste!$CD282=1,"x","")</f>
        <v>x</v>
      </c>
      <c r="J281" s="36" t="s">
        <v>1504</v>
      </c>
      <c r="K281" s="36"/>
      <c r="L281" s="37" t="s">
        <v>1505</v>
      </c>
    </row>
    <row r="282" spans="1:12" ht="28.5" customHeight="1" x14ac:dyDescent="0.2">
      <c r="A282" s="30" t="s">
        <v>11</v>
      </c>
      <c r="B282" s="31" t="s">
        <v>1506</v>
      </c>
      <c r="C282" s="32" t="s">
        <v>1507</v>
      </c>
      <c r="D282" s="33">
        <v>4901</v>
      </c>
      <c r="E282" s="32" t="s">
        <v>1508</v>
      </c>
      <c r="F282" s="32" t="s">
        <v>1509</v>
      </c>
      <c r="G282" s="34" t="str">
        <f>IF([1]Gesamtliste!$BZ283=1,"x","")</f>
        <v>x</v>
      </c>
      <c r="H282" s="34" t="str">
        <f>IF([1]Gesamtliste!$CA283=1,"x","")</f>
        <v/>
      </c>
      <c r="I282" s="35" t="str">
        <f>IF([1]Gesamtliste!$CD283=1,"x","")</f>
        <v/>
      </c>
      <c r="J282" s="36" t="s">
        <v>1510</v>
      </c>
      <c r="K282" s="36"/>
      <c r="L282" s="37"/>
    </row>
    <row r="283" spans="1:12" ht="28.5" customHeight="1" x14ac:dyDescent="0.2">
      <c r="A283" s="30" t="s">
        <v>11</v>
      </c>
      <c r="B283" s="31" t="s">
        <v>1511</v>
      </c>
      <c r="C283" s="32" t="s">
        <v>1512</v>
      </c>
      <c r="D283" s="33">
        <v>6167</v>
      </c>
      <c r="E283" s="32" t="s">
        <v>1513</v>
      </c>
      <c r="F283" s="32" t="s">
        <v>1514</v>
      </c>
      <c r="G283" s="34" t="str">
        <f>IF([1]Gesamtliste!$BZ284=1,"x","")</f>
        <v>x</v>
      </c>
      <c r="H283" s="34" t="str">
        <f>IF([1]Gesamtliste!$CA284=1,"x","")</f>
        <v/>
      </c>
      <c r="I283" s="35" t="str">
        <f>IF([1]Gesamtliste!$CD284=1,"x","")</f>
        <v>x</v>
      </c>
      <c r="J283" s="36" t="s">
        <v>1515</v>
      </c>
      <c r="K283" s="36"/>
      <c r="L283" s="37" t="s">
        <v>1516</v>
      </c>
    </row>
    <row r="284" spans="1:12" ht="28.5" customHeight="1" x14ac:dyDescent="0.2">
      <c r="A284" s="30" t="s">
        <v>11</v>
      </c>
      <c r="B284" s="31" t="s">
        <v>1517</v>
      </c>
      <c r="C284" s="32" t="s">
        <v>1518</v>
      </c>
      <c r="D284" s="33">
        <v>8966</v>
      </c>
      <c r="E284" s="32" t="s">
        <v>1519</v>
      </c>
      <c r="F284" s="32" t="s">
        <v>1520</v>
      </c>
      <c r="G284" s="34" t="str">
        <f>IF([1]Gesamtliste!$BZ285=1,"x","")</f>
        <v>x</v>
      </c>
      <c r="H284" s="34" t="str">
        <f>IF([1]Gesamtliste!$CA285=1,"x","")</f>
        <v/>
      </c>
      <c r="I284" s="35" t="str">
        <f>IF([1]Gesamtliste!$CD285=1,"x","")</f>
        <v>x</v>
      </c>
      <c r="J284" s="36" t="s">
        <v>1521</v>
      </c>
      <c r="K284" s="36"/>
      <c r="L284" s="37" t="s">
        <v>1522</v>
      </c>
    </row>
    <row r="285" spans="1:12" ht="28.5" customHeight="1" x14ac:dyDescent="0.2">
      <c r="A285" s="30" t="s">
        <v>3</v>
      </c>
      <c r="B285" s="31" t="s">
        <v>1523</v>
      </c>
      <c r="C285" s="32" t="s">
        <v>1524</v>
      </c>
      <c r="D285" s="33">
        <v>9931</v>
      </c>
      <c r="E285" s="32" t="s">
        <v>1525</v>
      </c>
      <c r="F285" s="32" t="s">
        <v>1526</v>
      </c>
      <c r="G285" s="34" t="str">
        <f>IF([1]Gesamtliste!$BZ286=1,"x","")</f>
        <v>x</v>
      </c>
      <c r="H285" s="34" t="str">
        <f>IF([1]Gesamtliste!$CA286=1,"x","")</f>
        <v>x</v>
      </c>
      <c r="I285" s="35" t="str">
        <f>IF([1]Gesamtliste!$CD286=1,"x","")</f>
        <v>x</v>
      </c>
      <c r="J285" s="36" t="s">
        <v>1527</v>
      </c>
      <c r="K285" s="36" t="s">
        <v>1528</v>
      </c>
      <c r="L285" s="37" t="s">
        <v>1529</v>
      </c>
    </row>
    <row r="286" spans="1:12" ht="28.5" customHeight="1" x14ac:dyDescent="0.2">
      <c r="A286" s="30" t="s">
        <v>11</v>
      </c>
      <c r="B286" s="31" t="s">
        <v>1530</v>
      </c>
      <c r="C286" s="32" t="s">
        <v>1531</v>
      </c>
      <c r="D286" s="33">
        <v>5423</v>
      </c>
      <c r="E286" s="32" t="s">
        <v>1532</v>
      </c>
      <c r="F286" s="32" t="s">
        <v>1533</v>
      </c>
      <c r="G286" s="34" t="str">
        <f>IF([1]Gesamtliste!$BZ287=1,"x","")</f>
        <v>x</v>
      </c>
      <c r="H286" s="34" t="str">
        <f>IF([1]Gesamtliste!$CA287=1,"x","")</f>
        <v/>
      </c>
      <c r="I286" s="35" t="str">
        <f>IF([1]Gesamtliste!$CD287=1,"x","")</f>
        <v/>
      </c>
      <c r="J286" s="36" t="s">
        <v>1534</v>
      </c>
      <c r="K286" s="36"/>
      <c r="L286" s="37"/>
    </row>
    <row r="287" spans="1:12" ht="28.5" customHeight="1" x14ac:dyDescent="0.2">
      <c r="A287" s="30" t="s">
        <v>11</v>
      </c>
      <c r="B287" s="31" t="s">
        <v>1535</v>
      </c>
      <c r="C287" s="32" t="s">
        <v>1536</v>
      </c>
      <c r="D287" s="33">
        <v>2221</v>
      </c>
      <c r="E287" s="32" t="s">
        <v>1537</v>
      </c>
      <c r="F287" s="32" t="s">
        <v>1538</v>
      </c>
      <c r="G287" s="34" t="str">
        <f>IF([1]Gesamtliste!$BZ288=1,"x","")</f>
        <v>x</v>
      </c>
      <c r="H287" s="34" t="str">
        <f>IF([1]Gesamtliste!$CA288=1,"x","")</f>
        <v/>
      </c>
      <c r="I287" s="35" t="str">
        <f>IF([1]Gesamtliste!$CD288=1,"x","")</f>
        <v/>
      </c>
      <c r="J287" s="36" t="s">
        <v>1539</v>
      </c>
      <c r="K287" s="36"/>
      <c r="L287" s="37"/>
    </row>
    <row r="288" spans="1:12" ht="28.5" customHeight="1" x14ac:dyDescent="0.2">
      <c r="A288" s="30" t="s">
        <v>11</v>
      </c>
      <c r="B288" s="31" t="s">
        <v>1540</v>
      </c>
      <c r="C288" s="32" t="s">
        <v>1541</v>
      </c>
      <c r="D288" s="33">
        <v>3331</v>
      </c>
      <c r="E288" s="32" t="s">
        <v>1542</v>
      </c>
      <c r="F288" s="32" t="s">
        <v>1543</v>
      </c>
      <c r="G288" s="34" t="str">
        <f>IF([1]Gesamtliste!$BZ289=1,"x","")</f>
        <v>x</v>
      </c>
      <c r="H288" s="34" t="str">
        <f>IF([1]Gesamtliste!$CA289=1,"x","")</f>
        <v/>
      </c>
      <c r="I288" s="35" t="str">
        <f>IF([1]Gesamtliste!$CD289=1,"x","")</f>
        <v/>
      </c>
      <c r="J288" s="36" t="s">
        <v>1544</v>
      </c>
      <c r="K288" s="36"/>
      <c r="L288" s="37"/>
    </row>
    <row r="289" spans="1:12" ht="28.5" customHeight="1" x14ac:dyDescent="0.2">
      <c r="A289" s="30" t="s">
        <v>3</v>
      </c>
      <c r="B289" s="31" t="s">
        <v>1545</v>
      </c>
      <c r="C289" s="32" t="s">
        <v>1546</v>
      </c>
      <c r="D289" s="33">
        <v>8674</v>
      </c>
      <c r="E289" s="32" t="s">
        <v>1547</v>
      </c>
      <c r="F289" s="32" t="s">
        <v>1548</v>
      </c>
      <c r="G289" s="34" t="str">
        <f>IF([1]Gesamtliste!$BZ290=1,"x","")</f>
        <v>x</v>
      </c>
      <c r="H289" s="34" t="str">
        <f>IF([1]Gesamtliste!$CA290=1,"x","")</f>
        <v>x</v>
      </c>
      <c r="I289" s="35" t="str">
        <f>IF([1]Gesamtliste!$CD290=1,"x","")</f>
        <v/>
      </c>
      <c r="J289" s="36" t="s">
        <v>1549</v>
      </c>
      <c r="K289" s="36" t="s">
        <v>1550</v>
      </c>
      <c r="L289" s="37"/>
    </row>
    <row r="290" spans="1:12" ht="28.5" customHeight="1" x14ac:dyDescent="0.2">
      <c r="A290" s="30" t="s">
        <v>11</v>
      </c>
      <c r="B290" s="31" t="s">
        <v>1551</v>
      </c>
      <c r="C290" s="32" t="s">
        <v>1552</v>
      </c>
      <c r="D290" s="33">
        <v>3942</v>
      </c>
      <c r="E290" s="32" t="s">
        <v>1553</v>
      </c>
      <c r="F290" s="32" t="s">
        <v>1554</v>
      </c>
      <c r="G290" s="34" t="str">
        <f>IF([1]Gesamtliste!$BZ291=1,"x","")</f>
        <v>x</v>
      </c>
      <c r="H290" s="34" t="str">
        <f>IF([1]Gesamtliste!$CA291=1,"x","")</f>
        <v/>
      </c>
      <c r="I290" s="35" t="str">
        <f>IF([1]Gesamtliste!$CD291=1,"x","")</f>
        <v/>
      </c>
      <c r="J290" s="36" t="s">
        <v>1555</v>
      </c>
      <c r="K290" s="36"/>
      <c r="L290" s="37"/>
    </row>
    <row r="291" spans="1:12" ht="28.5" customHeight="1" x14ac:dyDescent="0.2">
      <c r="A291" s="30" t="s">
        <v>3</v>
      </c>
      <c r="B291" s="31" t="s">
        <v>1556</v>
      </c>
      <c r="C291" s="32" t="s">
        <v>1557</v>
      </c>
      <c r="D291" s="33">
        <v>4980</v>
      </c>
      <c r="E291" s="32" t="s">
        <v>1558</v>
      </c>
      <c r="F291" s="32" t="s">
        <v>1559</v>
      </c>
      <c r="G291" s="34" t="str">
        <f>IF([1]Gesamtliste!$BZ292=1,"x","")</f>
        <v>x</v>
      </c>
      <c r="H291" s="34" t="str">
        <f>IF([1]Gesamtliste!$CA292=1,"x","")</f>
        <v/>
      </c>
      <c r="I291" s="35" t="str">
        <f>IF([1]Gesamtliste!$CD292=1,"x","")</f>
        <v/>
      </c>
      <c r="J291" s="36" t="s">
        <v>1560</v>
      </c>
      <c r="K291" s="36"/>
      <c r="L291" s="37"/>
    </row>
    <row r="292" spans="1:12" ht="28.5" customHeight="1" x14ac:dyDescent="0.2">
      <c r="A292" s="30" t="s">
        <v>11</v>
      </c>
      <c r="B292" s="31" t="s">
        <v>1561</v>
      </c>
      <c r="C292" s="32" t="s">
        <v>1562</v>
      </c>
      <c r="D292" s="33">
        <v>3753</v>
      </c>
      <c r="E292" s="32" t="s">
        <v>1563</v>
      </c>
      <c r="F292" s="32" t="s">
        <v>1564</v>
      </c>
      <c r="G292" s="34" t="str">
        <f>IF([1]Gesamtliste!$BZ293=1,"x","")</f>
        <v>x</v>
      </c>
      <c r="H292" s="34" t="str">
        <f>IF([1]Gesamtliste!$CA293=1,"x","")</f>
        <v/>
      </c>
      <c r="I292" s="35" t="str">
        <f>IF([1]Gesamtliste!$CD293=1,"x","")</f>
        <v/>
      </c>
      <c r="J292" s="36" t="s">
        <v>1565</v>
      </c>
      <c r="K292" s="36"/>
      <c r="L292" s="37"/>
    </row>
    <row r="293" spans="1:12" ht="28.5" customHeight="1" x14ac:dyDescent="0.2">
      <c r="A293" s="30" t="s">
        <v>11</v>
      </c>
      <c r="B293" s="31" t="s">
        <v>1566</v>
      </c>
      <c r="C293" s="32" t="s">
        <v>1567</v>
      </c>
      <c r="D293" s="33">
        <v>9125</v>
      </c>
      <c r="E293" s="32" t="s">
        <v>1568</v>
      </c>
      <c r="F293" s="32" t="s">
        <v>1569</v>
      </c>
      <c r="G293" s="34" t="str">
        <f>IF([1]Gesamtliste!$BZ294=1,"x","")</f>
        <v>x</v>
      </c>
      <c r="H293" s="34" t="str">
        <f>IF([1]Gesamtliste!$CA294=1,"x","")</f>
        <v/>
      </c>
      <c r="I293" s="35" t="str">
        <f>IF([1]Gesamtliste!$CD294=1,"x","")</f>
        <v/>
      </c>
      <c r="J293" s="36" t="s">
        <v>1570</v>
      </c>
      <c r="K293" s="36"/>
      <c r="L293" s="37"/>
    </row>
    <row r="294" spans="1:12" ht="28.5" customHeight="1" x14ac:dyDescent="0.2">
      <c r="A294" s="30" t="s">
        <v>11</v>
      </c>
      <c r="B294" s="31" t="s">
        <v>1571</v>
      </c>
      <c r="C294" s="32" t="s">
        <v>1572</v>
      </c>
      <c r="D294" s="33">
        <v>5310</v>
      </c>
      <c r="E294" s="32" t="s">
        <v>967</v>
      </c>
      <c r="F294" s="32" t="s">
        <v>1573</v>
      </c>
      <c r="G294" s="34" t="str">
        <f>IF([1]Gesamtliste!$BZ295=1,"x","")</f>
        <v>x</v>
      </c>
      <c r="H294" s="34" t="str">
        <f>IF([1]Gesamtliste!$CA295=1,"x","")</f>
        <v>x</v>
      </c>
      <c r="I294" s="35" t="str">
        <f>IF([1]Gesamtliste!$CD295=1,"x","")</f>
        <v/>
      </c>
      <c r="J294" s="36" t="s">
        <v>1574</v>
      </c>
      <c r="K294" s="36" t="s">
        <v>1575</v>
      </c>
      <c r="L294" s="37"/>
    </row>
    <row r="295" spans="1:12" ht="28.5" customHeight="1" x14ac:dyDescent="0.2">
      <c r="A295" s="30" t="s">
        <v>11</v>
      </c>
      <c r="B295" s="31" t="s">
        <v>1576</v>
      </c>
      <c r="C295" s="32" t="s">
        <v>1577</v>
      </c>
      <c r="D295" s="33">
        <v>9918</v>
      </c>
      <c r="E295" s="32" t="s">
        <v>1578</v>
      </c>
      <c r="F295" s="32" t="s">
        <v>1579</v>
      </c>
      <c r="G295" s="34" t="str">
        <f>IF([1]Gesamtliste!$BZ296=1,"x","")</f>
        <v>x</v>
      </c>
      <c r="H295" s="34" t="str">
        <f>IF([1]Gesamtliste!$CA296=1,"x","")</f>
        <v>x</v>
      </c>
      <c r="I295" s="35" t="str">
        <f>IF([1]Gesamtliste!$CD296=1,"x","")</f>
        <v>x</v>
      </c>
      <c r="J295" s="36" t="s">
        <v>1580</v>
      </c>
      <c r="K295" s="36" t="s">
        <v>1581</v>
      </c>
      <c r="L295" s="37" t="s">
        <v>1582</v>
      </c>
    </row>
    <row r="296" spans="1:12" ht="28.5" customHeight="1" x14ac:dyDescent="0.2">
      <c r="A296" s="30" t="s">
        <v>11</v>
      </c>
      <c r="B296" s="31" t="s">
        <v>1583</v>
      </c>
      <c r="C296" s="32" t="s">
        <v>1584</v>
      </c>
      <c r="D296" s="33">
        <v>5310</v>
      </c>
      <c r="E296" s="32" t="s">
        <v>967</v>
      </c>
      <c r="F296" s="32" t="s">
        <v>1585</v>
      </c>
      <c r="G296" s="34" t="str">
        <f>IF([1]Gesamtliste!$BZ297=1,"x","")</f>
        <v>x</v>
      </c>
      <c r="H296" s="34" t="str">
        <f>IF([1]Gesamtliste!$CA297=1,"x","")</f>
        <v/>
      </c>
      <c r="I296" s="35" t="str">
        <f>IF([1]Gesamtliste!$CD297=1,"x","")</f>
        <v>x</v>
      </c>
      <c r="J296" s="36" t="s">
        <v>1586</v>
      </c>
      <c r="K296" s="36"/>
      <c r="L296" s="37" t="s">
        <v>1587</v>
      </c>
    </row>
    <row r="297" spans="1:12" ht="28.5" customHeight="1" x14ac:dyDescent="0.2">
      <c r="A297" s="30" t="s">
        <v>11</v>
      </c>
      <c r="B297" s="31" t="s">
        <v>1588</v>
      </c>
      <c r="C297" s="32" t="s">
        <v>1589</v>
      </c>
      <c r="D297" s="33">
        <v>5241</v>
      </c>
      <c r="E297" s="32" t="s">
        <v>1590</v>
      </c>
      <c r="F297" s="32" t="s">
        <v>1591</v>
      </c>
      <c r="G297" s="34" t="str">
        <f>IF([1]Gesamtliste!$BZ298=1,"x","")</f>
        <v>x</v>
      </c>
      <c r="H297" s="34" t="str">
        <f>IF([1]Gesamtliste!$CA298=1,"x","")</f>
        <v/>
      </c>
      <c r="I297" s="35" t="str">
        <f>IF([1]Gesamtliste!$CD298=1,"x","")</f>
        <v/>
      </c>
      <c r="J297" s="36" t="s">
        <v>1592</v>
      </c>
      <c r="K297" s="36"/>
      <c r="L297" s="37"/>
    </row>
    <row r="298" spans="1:12" ht="28.5" customHeight="1" x14ac:dyDescent="0.2">
      <c r="A298" s="30" t="s">
        <v>3</v>
      </c>
      <c r="B298" s="31" t="s">
        <v>1593</v>
      </c>
      <c r="C298" s="32" t="s">
        <v>1594</v>
      </c>
      <c r="D298" s="33">
        <v>4040</v>
      </c>
      <c r="E298" s="32" t="s">
        <v>297</v>
      </c>
      <c r="F298" s="32" t="s">
        <v>1595</v>
      </c>
      <c r="G298" s="34" t="str">
        <f>IF([1]Gesamtliste!$BZ299=1,"x","")</f>
        <v>x</v>
      </c>
      <c r="H298" s="34" t="str">
        <f>IF([1]Gesamtliste!$CA299=1,"x","")</f>
        <v/>
      </c>
      <c r="I298" s="35" t="str">
        <f>IF([1]Gesamtliste!$CD299=1,"x","")</f>
        <v>x</v>
      </c>
      <c r="J298" s="36" t="s">
        <v>1596</v>
      </c>
      <c r="K298" s="36"/>
      <c r="L298" s="37" t="s">
        <v>1597</v>
      </c>
    </row>
    <row r="299" spans="1:12" ht="28.5" customHeight="1" x14ac:dyDescent="0.2">
      <c r="A299" s="30" t="s">
        <v>3</v>
      </c>
      <c r="B299" s="31" t="s">
        <v>1598</v>
      </c>
      <c r="C299" s="32" t="s">
        <v>1599</v>
      </c>
      <c r="D299" s="33">
        <v>4310</v>
      </c>
      <c r="E299" s="32" t="s">
        <v>1600</v>
      </c>
      <c r="F299" s="32" t="s">
        <v>1601</v>
      </c>
      <c r="G299" s="34" t="str">
        <f>IF([1]Gesamtliste!$BZ300=1,"x","")</f>
        <v>x</v>
      </c>
      <c r="H299" s="34" t="str">
        <f>IF([1]Gesamtliste!$CA300=1,"x","")</f>
        <v/>
      </c>
      <c r="I299" s="35" t="str">
        <f>IF([1]Gesamtliste!$CD300=1,"x","")</f>
        <v>x</v>
      </c>
      <c r="J299" s="36" t="s">
        <v>1602</v>
      </c>
      <c r="K299" s="36"/>
      <c r="L299" s="37" t="s">
        <v>1603</v>
      </c>
    </row>
    <row r="300" spans="1:12" ht="28.5" customHeight="1" x14ac:dyDescent="0.2">
      <c r="A300" s="30" t="s">
        <v>11</v>
      </c>
      <c r="B300" s="31" t="s">
        <v>1604</v>
      </c>
      <c r="C300" s="32" t="s">
        <v>1605</v>
      </c>
      <c r="D300" s="33">
        <v>8462</v>
      </c>
      <c r="E300" s="32" t="s">
        <v>1606</v>
      </c>
      <c r="F300" s="32" t="s">
        <v>1607</v>
      </c>
      <c r="G300" s="34" t="str">
        <f>IF([1]Gesamtliste!$BZ301=1,"x","")</f>
        <v>x</v>
      </c>
      <c r="H300" s="34" t="str">
        <f>IF([1]Gesamtliste!$CA301=1,"x","")</f>
        <v/>
      </c>
      <c r="I300" s="35" t="str">
        <f>IF([1]Gesamtliste!$CD301=1,"x","")</f>
        <v>x</v>
      </c>
      <c r="J300" s="36" t="s">
        <v>1608</v>
      </c>
      <c r="K300" s="36"/>
      <c r="L300" s="37" t="s">
        <v>1609</v>
      </c>
    </row>
    <row r="301" spans="1:12" ht="28.5" customHeight="1" x14ac:dyDescent="0.2">
      <c r="A301" s="30" t="s">
        <v>3</v>
      </c>
      <c r="B301" s="31" t="s">
        <v>1610</v>
      </c>
      <c r="C301" s="32" t="s">
        <v>1611</v>
      </c>
      <c r="D301" s="33">
        <v>9063</v>
      </c>
      <c r="E301" s="32" t="s">
        <v>1612</v>
      </c>
      <c r="F301" s="32" t="s">
        <v>1613</v>
      </c>
      <c r="G301" s="34" t="str">
        <f>IF([1]Gesamtliste!$BZ302=1,"x","")</f>
        <v>x</v>
      </c>
      <c r="H301" s="34" t="str">
        <f>IF([1]Gesamtliste!$CA302=1,"x","")</f>
        <v/>
      </c>
      <c r="I301" s="35" t="str">
        <f>IF([1]Gesamtliste!$CD302=1,"x","")</f>
        <v/>
      </c>
      <c r="J301" s="36" t="s">
        <v>1614</v>
      </c>
      <c r="K301" s="36"/>
      <c r="L301" s="37"/>
    </row>
    <row r="302" spans="1:12" ht="28.5" customHeight="1" x14ac:dyDescent="0.2">
      <c r="A302" s="30" t="s">
        <v>3</v>
      </c>
      <c r="B302" s="31" t="s">
        <v>1615</v>
      </c>
      <c r="C302" s="32" t="s">
        <v>1616</v>
      </c>
      <c r="D302" s="33">
        <v>2130</v>
      </c>
      <c r="E302" s="32" t="s">
        <v>236</v>
      </c>
      <c r="F302" s="38" t="s">
        <v>1617</v>
      </c>
      <c r="G302" s="34" t="str">
        <f>IF([1]Gesamtliste!$BZ303=1,"x","")</f>
        <v>x</v>
      </c>
      <c r="H302" s="34" t="str">
        <f>IF([1]Gesamtliste!$CA303=1,"x","")</f>
        <v/>
      </c>
      <c r="I302" s="35" t="str">
        <f>IF([1]Gesamtliste!$CD303=1,"x","")</f>
        <v/>
      </c>
      <c r="J302" s="36" t="s">
        <v>1618</v>
      </c>
      <c r="K302" s="36"/>
      <c r="L302" s="37"/>
    </row>
    <row r="303" spans="1:12" ht="28.5" customHeight="1" x14ac:dyDescent="0.2">
      <c r="A303" s="30" t="s">
        <v>3</v>
      </c>
      <c r="B303" s="31" t="s">
        <v>1619</v>
      </c>
      <c r="C303" s="32" t="s">
        <v>1620</v>
      </c>
      <c r="D303" s="33">
        <v>4650</v>
      </c>
      <c r="E303" s="32" t="s">
        <v>709</v>
      </c>
      <c r="F303" s="32" t="s">
        <v>1621</v>
      </c>
      <c r="G303" s="34" t="str">
        <f>IF([1]Gesamtliste!$BZ304=1,"x","")</f>
        <v>x</v>
      </c>
      <c r="H303" s="34" t="str">
        <f>IF([1]Gesamtliste!$CA304=1,"x","")</f>
        <v/>
      </c>
      <c r="I303" s="35" t="str">
        <f>IF([1]Gesamtliste!$CD304=1,"x","")</f>
        <v>x</v>
      </c>
      <c r="J303" s="36" t="s">
        <v>1622</v>
      </c>
      <c r="K303" s="36"/>
      <c r="L303" s="37" t="s">
        <v>1623</v>
      </c>
    </row>
    <row r="304" spans="1:12" ht="28.5" customHeight="1" x14ac:dyDescent="0.2">
      <c r="A304" s="30" t="s">
        <v>3</v>
      </c>
      <c r="B304" s="31" t="s">
        <v>1624</v>
      </c>
      <c r="C304" s="32" t="s">
        <v>1625</v>
      </c>
      <c r="D304" s="33">
        <v>9581</v>
      </c>
      <c r="E304" s="32" t="s">
        <v>1626</v>
      </c>
      <c r="F304" s="32" t="s">
        <v>1627</v>
      </c>
      <c r="G304" s="34" t="str">
        <f>IF([1]Gesamtliste!$BZ305=1,"x","")</f>
        <v>x</v>
      </c>
      <c r="H304" s="34" t="str">
        <f>IF([1]Gesamtliste!$CA305=1,"x","")</f>
        <v>x</v>
      </c>
      <c r="I304" s="35" t="str">
        <f>IF([1]Gesamtliste!$CD305=1,"x","")</f>
        <v/>
      </c>
      <c r="J304" s="36" t="s">
        <v>1628</v>
      </c>
      <c r="K304" s="36" t="s">
        <v>1629</v>
      </c>
      <c r="L304" s="37"/>
    </row>
    <row r="305" spans="1:216" ht="28.5" customHeight="1" x14ac:dyDescent="0.2">
      <c r="A305" s="30" t="s">
        <v>3</v>
      </c>
      <c r="B305" s="31" t="s">
        <v>1630</v>
      </c>
      <c r="C305" s="32" t="s">
        <v>1631</v>
      </c>
      <c r="D305" s="33">
        <v>5531</v>
      </c>
      <c r="E305" s="32" t="s">
        <v>1632</v>
      </c>
      <c r="F305" s="32" t="s">
        <v>1633</v>
      </c>
      <c r="G305" s="34" t="str">
        <f>IF([1]Gesamtliste!$BZ306=1,"x","")</f>
        <v>x</v>
      </c>
      <c r="H305" s="34" t="str">
        <f>IF([1]Gesamtliste!$CA306=1,"x","")</f>
        <v/>
      </c>
      <c r="I305" s="35" t="str">
        <f>IF([1]Gesamtliste!$CD306=1,"x","")</f>
        <v/>
      </c>
      <c r="J305" s="36" t="s">
        <v>1634</v>
      </c>
      <c r="K305" s="36"/>
      <c r="L305" s="37"/>
    </row>
    <row r="306" spans="1:216" ht="28.5" customHeight="1" x14ac:dyDescent="0.2">
      <c r="A306" s="30" t="s">
        <v>72</v>
      </c>
      <c r="B306" s="31" t="s">
        <v>1630</v>
      </c>
      <c r="C306" s="32" t="s">
        <v>1635</v>
      </c>
      <c r="D306" s="33">
        <v>6020</v>
      </c>
      <c r="E306" s="32" t="s">
        <v>566</v>
      </c>
      <c r="F306" s="32" t="s">
        <v>1636</v>
      </c>
      <c r="G306" s="34" t="str">
        <f>IF([1]Gesamtliste!$BZ307=1,"x","")</f>
        <v>x</v>
      </c>
      <c r="H306" s="34" t="str">
        <f>IF([1]Gesamtliste!$CA307=1,"x","")</f>
        <v/>
      </c>
      <c r="I306" s="35" t="str">
        <f>IF([1]Gesamtliste!$CD307=1,"x","")</f>
        <v>x</v>
      </c>
      <c r="J306" s="36" t="s">
        <v>1637</v>
      </c>
      <c r="K306" s="36"/>
      <c r="L306" s="37" t="s">
        <v>1638</v>
      </c>
    </row>
    <row r="307" spans="1:216" ht="28.5" customHeight="1" x14ac:dyDescent="0.2">
      <c r="A307" s="30" t="s">
        <v>11</v>
      </c>
      <c r="B307" s="31" t="s">
        <v>1639</v>
      </c>
      <c r="C307" s="32" t="s">
        <v>1640</v>
      </c>
      <c r="D307" s="33">
        <v>6393</v>
      </c>
      <c r="E307" s="32" t="s">
        <v>953</v>
      </c>
      <c r="F307" s="32" t="s">
        <v>1641</v>
      </c>
      <c r="G307" s="34" t="str">
        <f>IF([1]Gesamtliste!$BZ308=1,"x","")</f>
        <v>x</v>
      </c>
      <c r="H307" s="34" t="str">
        <f>IF([1]Gesamtliste!$CA308=1,"x","")</f>
        <v/>
      </c>
      <c r="I307" s="35" t="str">
        <f>IF([1]Gesamtliste!$CD308=1,"x","")</f>
        <v/>
      </c>
      <c r="J307" s="36" t="s">
        <v>1642</v>
      </c>
      <c r="K307" s="36"/>
      <c r="L307" s="37"/>
    </row>
    <row r="308" spans="1:216" ht="28.5" customHeight="1" x14ac:dyDescent="0.2">
      <c r="A308" s="30" t="s">
        <v>11</v>
      </c>
      <c r="B308" s="31" t="s">
        <v>1643</v>
      </c>
      <c r="C308" s="32" t="s">
        <v>1644</v>
      </c>
      <c r="D308" s="33">
        <v>3121</v>
      </c>
      <c r="E308" s="32" t="s">
        <v>1645</v>
      </c>
      <c r="F308" s="32" t="s">
        <v>1646</v>
      </c>
      <c r="G308" s="34" t="str">
        <f>IF([1]Gesamtliste!$BZ309=1,"x","")</f>
        <v>x</v>
      </c>
      <c r="H308" s="34" t="str">
        <f>IF([1]Gesamtliste!$CA309=1,"x","")</f>
        <v/>
      </c>
      <c r="I308" s="35" t="str">
        <f>IF([1]Gesamtliste!$CD309=1,"x","")</f>
        <v/>
      </c>
      <c r="J308" s="36" t="s">
        <v>1647</v>
      </c>
      <c r="K308" s="36"/>
      <c r="L308" s="37"/>
    </row>
    <row r="309" spans="1:216" ht="28.5" customHeight="1" x14ac:dyDescent="0.2">
      <c r="A309" s="30" t="s">
        <v>11</v>
      </c>
      <c r="B309" s="31" t="s">
        <v>1648</v>
      </c>
      <c r="C309" s="32" t="s">
        <v>1649</v>
      </c>
      <c r="D309" s="33">
        <v>6890</v>
      </c>
      <c r="E309" s="32" t="s">
        <v>1650</v>
      </c>
      <c r="F309" s="32" t="s">
        <v>1651</v>
      </c>
      <c r="G309" s="34" t="str">
        <f>IF([1]Gesamtliste!$BZ310=1,"x","")</f>
        <v>x</v>
      </c>
      <c r="H309" s="34" t="str">
        <f>IF([1]Gesamtliste!$CA310=1,"x","")</f>
        <v/>
      </c>
      <c r="I309" s="35" t="str">
        <f>IF([1]Gesamtliste!$CD310=1,"x","")</f>
        <v/>
      </c>
      <c r="J309" s="36" t="s">
        <v>1652</v>
      </c>
      <c r="K309" s="36"/>
      <c r="L309" s="37"/>
    </row>
    <row r="310" spans="1:216" ht="28.5" customHeight="1" x14ac:dyDescent="0.2">
      <c r="A310" s="30" t="s">
        <v>11</v>
      </c>
      <c r="B310" s="31" t="s">
        <v>1653</v>
      </c>
      <c r="C310" s="32" t="s">
        <v>1654</v>
      </c>
      <c r="D310" s="33">
        <v>4161</v>
      </c>
      <c r="E310" s="32" t="s">
        <v>1655</v>
      </c>
      <c r="F310" s="32" t="s">
        <v>1656</v>
      </c>
      <c r="G310" s="34" t="str">
        <f>IF([1]Gesamtliste!$BZ311=1,"x","")</f>
        <v>x</v>
      </c>
      <c r="H310" s="34" t="str">
        <f>IF([1]Gesamtliste!$CA311=1,"x","")</f>
        <v/>
      </c>
      <c r="I310" s="35" t="str">
        <f>IF([1]Gesamtliste!$CD311=1,"x","")</f>
        <v>x</v>
      </c>
      <c r="J310" s="36" t="s">
        <v>1657</v>
      </c>
      <c r="K310" s="36"/>
      <c r="L310" s="37" t="s">
        <v>1658</v>
      </c>
    </row>
    <row r="311" spans="1:216" ht="28.5" customHeight="1" x14ac:dyDescent="0.2">
      <c r="A311" s="30" t="s">
        <v>11</v>
      </c>
      <c r="B311" s="31" t="s">
        <v>1659</v>
      </c>
      <c r="C311" s="32" t="s">
        <v>1660</v>
      </c>
      <c r="D311" s="33">
        <v>8641</v>
      </c>
      <c r="E311" s="32" t="s">
        <v>1661</v>
      </c>
      <c r="F311" s="32" t="s">
        <v>1662</v>
      </c>
      <c r="G311" s="34" t="str">
        <f>IF([1]Gesamtliste!$BZ312=1,"x","")</f>
        <v>x</v>
      </c>
      <c r="H311" s="34" t="str">
        <f>IF([1]Gesamtliste!$CA312=1,"x","")</f>
        <v/>
      </c>
      <c r="I311" s="35" t="str">
        <f>IF([1]Gesamtliste!$CD312=1,"x","")</f>
        <v>x</v>
      </c>
      <c r="J311" s="36" t="s">
        <v>1663</v>
      </c>
      <c r="K311" s="36"/>
      <c r="L311" s="37" t="s">
        <v>1664</v>
      </c>
    </row>
    <row r="312" spans="1:216" ht="28.5" customHeight="1" x14ac:dyDescent="0.2">
      <c r="A312" s="30" t="s">
        <v>3</v>
      </c>
      <c r="B312" s="31" t="s">
        <v>1665</v>
      </c>
      <c r="C312" s="32" t="s">
        <v>1666</v>
      </c>
      <c r="D312" s="33">
        <v>9300</v>
      </c>
      <c r="E312" s="32" t="s">
        <v>1667</v>
      </c>
      <c r="F312" s="32" t="s">
        <v>1668</v>
      </c>
      <c r="G312" s="34" t="str">
        <f>IF([1]Gesamtliste!$BZ313=1,"x","")</f>
        <v>x</v>
      </c>
      <c r="H312" s="34" t="str">
        <f>IF([1]Gesamtliste!$CA313=1,"x","")</f>
        <v/>
      </c>
      <c r="I312" s="35" t="str">
        <f>IF([1]Gesamtliste!$CD313=1,"x","")</f>
        <v>x</v>
      </c>
      <c r="J312" s="36" t="s">
        <v>1669</v>
      </c>
      <c r="K312" s="36"/>
      <c r="L312" s="37" t="s">
        <v>1670</v>
      </c>
    </row>
    <row r="313" spans="1:216" ht="28.5" customHeight="1" x14ac:dyDescent="0.2">
      <c r="A313" s="30" t="s">
        <v>11</v>
      </c>
      <c r="B313" s="31" t="s">
        <v>1671</v>
      </c>
      <c r="C313" s="32" t="s">
        <v>1672</v>
      </c>
      <c r="D313" s="33">
        <v>7422</v>
      </c>
      <c r="E313" s="32" t="s">
        <v>1673</v>
      </c>
      <c r="F313" s="32" t="s">
        <v>1674</v>
      </c>
      <c r="G313" s="34" t="str">
        <f>IF([1]Gesamtliste!$BZ314=1,"x","")</f>
        <v>x</v>
      </c>
      <c r="H313" s="34" t="str">
        <f>IF([1]Gesamtliste!$CA314=1,"x","")</f>
        <v/>
      </c>
      <c r="I313" s="35" t="str">
        <f>IF([1]Gesamtliste!$CD314=1,"x","")</f>
        <v/>
      </c>
      <c r="J313" s="36" t="s">
        <v>1675</v>
      </c>
      <c r="K313" s="36"/>
      <c r="L313" s="37"/>
    </row>
    <row r="314" spans="1:216" ht="28.5" customHeight="1" x14ac:dyDescent="0.2">
      <c r="A314" s="30" t="s">
        <v>3</v>
      </c>
      <c r="B314" s="31" t="s">
        <v>1676</v>
      </c>
      <c r="C314" s="32" t="s">
        <v>1677</v>
      </c>
      <c r="D314" s="33">
        <v>9413</v>
      </c>
      <c r="E314" s="32" t="s">
        <v>1678</v>
      </c>
      <c r="F314" s="32" t="s">
        <v>1679</v>
      </c>
      <c r="G314" s="34" t="str">
        <f>IF([1]Gesamtliste!$BZ315=1,"x","")</f>
        <v>x</v>
      </c>
      <c r="H314" s="34" t="str">
        <f>IF([1]Gesamtliste!$CA315=1,"x","")</f>
        <v/>
      </c>
      <c r="I314" s="35" t="str">
        <f>IF([1]Gesamtliste!$CD315=1,"x","")</f>
        <v>x</v>
      </c>
      <c r="J314" s="36" t="s">
        <v>1680</v>
      </c>
      <c r="K314" s="36"/>
      <c r="L314" s="37" t="s">
        <v>1681</v>
      </c>
    </row>
    <row r="315" spans="1:216" ht="28.5" customHeight="1" x14ac:dyDescent="0.2">
      <c r="A315" s="30" t="s">
        <v>11</v>
      </c>
      <c r="B315" s="31" t="s">
        <v>1682</v>
      </c>
      <c r="C315" s="32" t="s">
        <v>1683</v>
      </c>
      <c r="D315" s="33">
        <v>5143</v>
      </c>
      <c r="E315" s="32" t="s">
        <v>1684</v>
      </c>
      <c r="F315" s="32" t="s">
        <v>1685</v>
      </c>
      <c r="G315" s="34" t="str">
        <f>IF([1]Gesamtliste!$BZ316=1,"x","")</f>
        <v>x</v>
      </c>
      <c r="H315" s="34" t="str">
        <f>IF([1]Gesamtliste!$CA316=1,"x","")</f>
        <v/>
      </c>
      <c r="I315" s="35" t="str">
        <f>IF([1]Gesamtliste!$CD316=1,"x","")</f>
        <v/>
      </c>
      <c r="J315" s="36" t="s">
        <v>1686</v>
      </c>
      <c r="K315" s="36"/>
      <c r="L315" s="37"/>
    </row>
    <row r="316" spans="1:216" ht="28.5" customHeight="1" x14ac:dyDescent="0.2">
      <c r="A316" s="30" t="s">
        <v>72</v>
      </c>
      <c r="B316" s="31" t="s">
        <v>1687</v>
      </c>
      <c r="C316" s="32" t="s">
        <v>1688</v>
      </c>
      <c r="D316" s="33">
        <v>8430</v>
      </c>
      <c r="E316" s="32" t="s">
        <v>1689</v>
      </c>
      <c r="F316" s="32" t="s">
        <v>1690</v>
      </c>
      <c r="G316" s="34" t="str">
        <f>IF([1]Gesamtliste!$BZ317=1,"x","")</f>
        <v>x</v>
      </c>
      <c r="H316" s="34" t="str">
        <f>IF([1]Gesamtliste!$CA317=1,"x","")</f>
        <v/>
      </c>
      <c r="I316" s="35" t="str">
        <f>IF([1]Gesamtliste!$CD317=1,"x","")</f>
        <v>x</v>
      </c>
      <c r="J316" s="36" t="s">
        <v>1691</v>
      </c>
      <c r="K316" s="36"/>
      <c r="L316" s="37" t="s">
        <v>1692</v>
      </c>
    </row>
    <row r="317" spans="1:216" ht="28.5" customHeight="1" x14ac:dyDescent="0.2">
      <c r="A317" s="30" t="s">
        <v>3</v>
      </c>
      <c r="B317" s="31" t="s">
        <v>1693</v>
      </c>
      <c r="C317" s="32" t="s">
        <v>1694</v>
      </c>
      <c r="D317" s="33">
        <v>1100</v>
      </c>
      <c r="E317" s="32" t="s">
        <v>14</v>
      </c>
      <c r="F317" s="32" t="s">
        <v>1695</v>
      </c>
      <c r="G317" s="34" t="str">
        <f>IF([1]Gesamtliste!$BZ318=1,"x","")</f>
        <v>x</v>
      </c>
      <c r="H317" s="34" t="str">
        <f>IF([1]Gesamtliste!$CA318=1,"x","")</f>
        <v/>
      </c>
      <c r="I317" s="35" t="str">
        <f>IF([1]Gesamtliste!$CD318=1,"x","")</f>
        <v/>
      </c>
      <c r="J317" s="36" t="s">
        <v>1696</v>
      </c>
      <c r="K317" s="36"/>
      <c r="L317" s="37"/>
    </row>
    <row r="318" spans="1:216" ht="28.5" customHeight="1" x14ac:dyDescent="0.2">
      <c r="A318" s="30" t="s">
        <v>3</v>
      </c>
      <c r="B318" s="31" t="s">
        <v>1697</v>
      </c>
      <c r="C318" s="32" t="s">
        <v>1698</v>
      </c>
      <c r="D318" s="33">
        <v>8160</v>
      </c>
      <c r="E318" s="32" t="s">
        <v>241</v>
      </c>
      <c r="F318" s="32" t="s">
        <v>1699</v>
      </c>
      <c r="G318" s="34" t="str">
        <f>IF([1]Gesamtliste!$BZ319=1,"x","")</f>
        <v>x</v>
      </c>
      <c r="H318" s="34" t="str">
        <f>IF([1]Gesamtliste!$CA319=1,"x","")</f>
        <v>x</v>
      </c>
      <c r="I318" s="35" t="str">
        <f>IF([1]Gesamtliste!$CD319=1,"x","")</f>
        <v>x</v>
      </c>
      <c r="J318" s="36" t="s">
        <v>1700</v>
      </c>
      <c r="K318" s="36" t="s">
        <v>1701</v>
      </c>
      <c r="L318" s="37" t="s">
        <v>1702</v>
      </c>
    </row>
    <row r="319" spans="1:216" ht="28.5" customHeight="1" x14ac:dyDescent="0.2">
      <c r="A319" s="30" t="s">
        <v>3</v>
      </c>
      <c r="B319" s="43" t="s">
        <v>1703</v>
      </c>
      <c r="C319" s="32" t="s">
        <v>1704</v>
      </c>
      <c r="D319" s="33">
        <v>6845</v>
      </c>
      <c r="E319" s="32" t="s">
        <v>1705</v>
      </c>
      <c r="F319" s="32" t="s">
        <v>1706</v>
      </c>
      <c r="G319" s="34" t="str">
        <f>IF([1]Gesamtliste!$BZ320=1,"x","")</f>
        <v>x</v>
      </c>
      <c r="H319" s="34" t="str">
        <f>IF([1]Gesamtliste!$CA320=1,"x","")</f>
        <v/>
      </c>
      <c r="I319" s="35" t="str">
        <f>IF([1]Gesamtliste!$CD320=1,"x","")</f>
        <v>x</v>
      </c>
      <c r="J319" s="45" t="s">
        <v>1707</v>
      </c>
      <c r="K319" s="36"/>
      <c r="L319" s="46" t="s">
        <v>1707</v>
      </c>
    </row>
    <row r="320" spans="1:216" s="47" customFormat="1" ht="28.5" customHeight="1" x14ac:dyDescent="0.2">
      <c r="A320" s="30" t="s">
        <v>11</v>
      </c>
      <c r="B320" s="43" t="s">
        <v>1708</v>
      </c>
      <c r="C320" s="32" t="s">
        <v>1709</v>
      </c>
      <c r="D320" s="33">
        <v>2070</v>
      </c>
      <c r="E320" s="32" t="s">
        <v>1710</v>
      </c>
      <c r="F320" s="32" t="s">
        <v>1711</v>
      </c>
      <c r="G320" s="34" t="str">
        <f>IF([1]Gesamtliste!$BZ321=1,"x","")</f>
        <v>x</v>
      </c>
      <c r="H320" s="34" t="str">
        <f>IF([1]Gesamtliste!$CA321=1,"x","")</f>
        <v/>
      </c>
      <c r="I320" s="35" t="str">
        <f>IF([1]Gesamtliste!$CD321=1,"x","")</f>
        <v/>
      </c>
      <c r="J320" s="36"/>
      <c r="K320" s="36"/>
      <c r="L320" s="37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6"/>
      <c r="EW320" s="6"/>
      <c r="EX320" s="6"/>
      <c r="EY320" s="6"/>
      <c r="EZ320" s="6"/>
      <c r="FA320" s="6"/>
      <c r="FB320" s="6"/>
      <c r="FC320" s="6"/>
      <c r="FD320" s="6"/>
      <c r="FE320" s="6"/>
      <c r="FF320" s="6"/>
      <c r="FG320" s="6"/>
      <c r="FH320" s="6"/>
      <c r="FI320" s="6"/>
      <c r="FJ320" s="6"/>
      <c r="FK320" s="6"/>
      <c r="FL320" s="6"/>
      <c r="FM320" s="6"/>
      <c r="FN320" s="6"/>
      <c r="FO320" s="6"/>
      <c r="FP320" s="6"/>
      <c r="FQ320" s="6"/>
      <c r="FR320" s="6"/>
      <c r="FS320" s="6"/>
      <c r="FT320" s="6"/>
      <c r="FU320" s="6"/>
      <c r="FV320" s="6"/>
      <c r="FW320" s="6"/>
      <c r="FX320" s="6"/>
      <c r="FY320" s="6"/>
      <c r="FZ320" s="6"/>
      <c r="GA320" s="6"/>
      <c r="GB320" s="6"/>
      <c r="GC320" s="6"/>
      <c r="GD320" s="6"/>
      <c r="GE320" s="6"/>
      <c r="GF320" s="6"/>
      <c r="GG320" s="6"/>
      <c r="GH320" s="6"/>
      <c r="GI320" s="6"/>
      <c r="GJ320" s="6"/>
      <c r="GK320" s="6"/>
      <c r="GL320" s="6"/>
      <c r="GM320" s="6"/>
      <c r="GN320" s="6"/>
      <c r="GO320" s="6"/>
      <c r="GP320" s="6"/>
      <c r="GQ320" s="6"/>
      <c r="GR320" s="6"/>
      <c r="GS320" s="6"/>
      <c r="GT320" s="6"/>
      <c r="GU320" s="6"/>
      <c r="GV320" s="6"/>
      <c r="GW320" s="6"/>
      <c r="GX320" s="6"/>
      <c r="GY320" s="6"/>
      <c r="GZ320" s="6"/>
      <c r="HA320" s="6"/>
      <c r="HB320" s="6"/>
      <c r="HC320" s="6"/>
      <c r="HD320" s="6"/>
      <c r="HE320" s="6"/>
      <c r="HF320" s="6"/>
      <c r="HG320" s="6"/>
      <c r="HH320" s="6"/>
    </row>
    <row r="321" spans="1:216" s="47" customFormat="1" ht="28.5" customHeight="1" x14ac:dyDescent="0.2">
      <c r="A321" s="30" t="s">
        <v>3</v>
      </c>
      <c r="B321" s="43" t="s">
        <v>1712</v>
      </c>
      <c r="C321" s="32" t="s">
        <v>1713</v>
      </c>
      <c r="D321" s="33">
        <v>6833</v>
      </c>
      <c r="E321" s="32" t="s">
        <v>554</v>
      </c>
      <c r="F321" s="32" t="s">
        <v>1714</v>
      </c>
      <c r="G321" s="34" t="str">
        <f>IF([1]Gesamtliste!$BZ322=1,"x","")</f>
        <v>x</v>
      </c>
      <c r="H321" s="34" t="str">
        <f>IF([1]Gesamtliste!$CA322=1,"x","")</f>
        <v/>
      </c>
      <c r="I321" s="35" t="str">
        <f>IF([1]Gesamtliste!$CD322=1,"x","")</f>
        <v>x</v>
      </c>
      <c r="J321" s="45" t="s">
        <v>1707</v>
      </c>
      <c r="K321" s="36"/>
      <c r="L321" s="46" t="s">
        <v>1707</v>
      </c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  <c r="FB321" s="6"/>
      <c r="FC321" s="6"/>
      <c r="FD321" s="6"/>
      <c r="FE321" s="6"/>
      <c r="FF321" s="6"/>
      <c r="FG321" s="6"/>
      <c r="FH321" s="6"/>
      <c r="FI321" s="6"/>
      <c r="FJ321" s="6"/>
      <c r="FK321" s="6"/>
      <c r="FL321" s="6"/>
      <c r="FM321" s="6"/>
      <c r="FN321" s="6"/>
      <c r="FO321" s="6"/>
      <c r="FP321" s="6"/>
      <c r="FQ321" s="6"/>
      <c r="FR321" s="6"/>
      <c r="FS321" s="6"/>
      <c r="FT321" s="6"/>
      <c r="FU321" s="6"/>
      <c r="FV321" s="6"/>
      <c r="FW321" s="6"/>
      <c r="FX321" s="6"/>
      <c r="FY321" s="6"/>
      <c r="FZ321" s="6"/>
      <c r="GA321" s="6"/>
      <c r="GB321" s="6"/>
      <c r="GC321" s="6"/>
      <c r="GD321" s="6"/>
      <c r="GE321" s="6"/>
      <c r="GF321" s="6"/>
      <c r="GG321" s="6"/>
      <c r="GH321" s="6"/>
      <c r="GI321" s="6"/>
      <c r="GJ321" s="6"/>
      <c r="GK321" s="6"/>
      <c r="GL321" s="6"/>
      <c r="GM321" s="6"/>
      <c r="GN321" s="6"/>
      <c r="GO321" s="6"/>
      <c r="GP321" s="6"/>
      <c r="GQ321" s="6"/>
      <c r="GR321" s="6"/>
      <c r="GS321" s="6"/>
      <c r="GT321" s="6"/>
      <c r="GU321" s="6"/>
      <c r="GV321" s="6"/>
      <c r="GW321" s="6"/>
      <c r="GX321" s="6"/>
      <c r="GY321" s="6"/>
      <c r="GZ321" s="6"/>
      <c r="HA321" s="6"/>
      <c r="HB321" s="6"/>
      <c r="HC321" s="6"/>
      <c r="HD321" s="6"/>
      <c r="HE321" s="6"/>
      <c r="HF321" s="6"/>
      <c r="HG321" s="6"/>
      <c r="HH321" s="6"/>
    </row>
    <row r="322" spans="1:216" s="47" customFormat="1" ht="28.5" customHeight="1" thickBot="1" x14ac:dyDescent="0.25">
      <c r="A322" s="71" t="s">
        <v>3</v>
      </c>
      <c r="B322" s="72" t="s">
        <v>1715</v>
      </c>
      <c r="C322" s="48" t="s">
        <v>1716</v>
      </c>
      <c r="D322" s="49">
        <v>8071</v>
      </c>
      <c r="E322" s="48" t="s">
        <v>1717</v>
      </c>
      <c r="F322" s="48" t="s">
        <v>1718</v>
      </c>
      <c r="G322" s="50" t="str">
        <f>IF([1]Gesamtliste!$BZ323=1,"x","")</f>
        <v>x</v>
      </c>
      <c r="H322" s="50" t="str">
        <f>IF([1]Gesamtliste!$CA323=1,"x","")</f>
        <v/>
      </c>
      <c r="I322" s="51" t="str">
        <f>IF([1]Gesamtliste!$CD323=1,"x","")</f>
        <v>x</v>
      </c>
      <c r="J322" s="52" t="s">
        <v>1707</v>
      </c>
      <c r="K322" s="53"/>
      <c r="L322" s="54" t="s">
        <v>1707</v>
      </c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  <c r="FB322" s="6"/>
      <c r="FC322" s="6"/>
      <c r="FD322" s="6"/>
      <c r="FE322" s="6"/>
      <c r="FF322" s="6"/>
      <c r="FG322" s="6"/>
      <c r="FH322" s="6"/>
      <c r="FI322" s="6"/>
      <c r="FJ322" s="6"/>
      <c r="FK322" s="6"/>
      <c r="FL322" s="6"/>
      <c r="FM322" s="6"/>
      <c r="FN322" s="6"/>
      <c r="FO322" s="6"/>
      <c r="FP322" s="6"/>
      <c r="FQ322" s="6"/>
      <c r="FR322" s="6"/>
      <c r="FS322" s="6"/>
      <c r="FT322" s="6"/>
      <c r="FU322" s="6"/>
      <c r="FV322" s="6"/>
      <c r="FW322" s="6"/>
      <c r="FX322" s="6"/>
      <c r="FY322" s="6"/>
      <c r="FZ322" s="6"/>
      <c r="GA322" s="6"/>
      <c r="GB322" s="6"/>
      <c r="GC322" s="6"/>
      <c r="GD322" s="6"/>
      <c r="GE322" s="6"/>
      <c r="GF322" s="6"/>
      <c r="GG322" s="6"/>
      <c r="GH322" s="6"/>
      <c r="GI322" s="6"/>
      <c r="GJ322" s="6"/>
      <c r="GK322" s="6"/>
      <c r="GL322" s="6"/>
      <c r="GM322" s="6"/>
      <c r="GN322" s="6"/>
      <c r="GO322" s="6"/>
      <c r="GP322" s="6"/>
      <c r="GQ322" s="6"/>
      <c r="GR322" s="6"/>
      <c r="GS322" s="6"/>
      <c r="GT322" s="6"/>
      <c r="GU322" s="6"/>
      <c r="GV322" s="6"/>
      <c r="GW322" s="6"/>
      <c r="GX322" s="6"/>
      <c r="GY322" s="6"/>
      <c r="GZ322" s="6"/>
      <c r="HA322" s="6"/>
      <c r="HB322" s="6"/>
      <c r="HC322" s="6"/>
      <c r="HD322" s="6"/>
      <c r="HE322" s="6"/>
      <c r="HF322" s="6"/>
      <c r="HG322" s="6"/>
      <c r="HH322" s="6"/>
    </row>
    <row r="323" spans="1:216" s="47" customFormat="1" ht="15" customHeight="1" x14ac:dyDescent="0.2">
      <c r="A323" s="55"/>
      <c r="B323" s="56"/>
      <c r="C323" s="55"/>
      <c r="D323" s="57"/>
      <c r="E323" s="55"/>
      <c r="F323" s="55"/>
      <c r="G323" s="57"/>
      <c r="H323" s="57"/>
      <c r="I323" s="57"/>
      <c r="J323" s="55"/>
      <c r="K323" s="55"/>
      <c r="L323" s="55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6"/>
      <c r="EW323" s="6"/>
      <c r="EX323" s="6"/>
      <c r="EY323" s="6"/>
      <c r="EZ323" s="6"/>
      <c r="FA323" s="6"/>
      <c r="FB323" s="6"/>
      <c r="FC323" s="6"/>
      <c r="FD323" s="6"/>
      <c r="FE323" s="6"/>
      <c r="FF323" s="6"/>
      <c r="FG323" s="6"/>
      <c r="FH323" s="6"/>
      <c r="FI323" s="6"/>
      <c r="FJ323" s="6"/>
      <c r="FK323" s="6"/>
      <c r="FL323" s="6"/>
      <c r="FM323" s="6"/>
      <c r="FN323" s="6"/>
      <c r="FO323" s="6"/>
      <c r="FP323" s="6"/>
      <c r="FQ323" s="6"/>
      <c r="FR323" s="6"/>
      <c r="FS323" s="6"/>
      <c r="FT323" s="6"/>
      <c r="FU323" s="6"/>
      <c r="FV323" s="6"/>
      <c r="FW323" s="6"/>
      <c r="FX323" s="6"/>
      <c r="FY323" s="6"/>
      <c r="FZ323" s="6"/>
      <c r="GA323" s="6"/>
      <c r="GB323" s="6"/>
      <c r="GC323" s="6"/>
      <c r="GD323" s="6"/>
      <c r="GE323" s="6"/>
      <c r="GF323" s="6"/>
      <c r="GG323" s="6"/>
      <c r="GH323" s="6"/>
      <c r="GI323" s="6"/>
      <c r="GJ323" s="6"/>
      <c r="GK323" s="6"/>
      <c r="GL323" s="6"/>
      <c r="GM323" s="6"/>
      <c r="GN323" s="6"/>
      <c r="GO323" s="6"/>
      <c r="GP323" s="6"/>
      <c r="GQ323" s="6"/>
      <c r="GR323" s="6"/>
      <c r="GS323" s="6"/>
      <c r="GT323" s="6"/>
      <c r="GU323" s="6"/>
      <c r="GV323" s="6"/>
      <c r="GW323" s="6"/>
      <c r="GX323" s="6"/>
      <c r="GY323" s="6"/>
      <c r="GZ323" s="6"/>
      <c r="HA323" s="6"/>
      <c r="HB323" s="6"/>
      <c r="HC323" s="6"/>
      <c r="HD323" s="6"/>
      <c r="HE323" s="6"/>
      <c r="HF323" s="6"/>
      <c r="HG323" s="6"/>
      <c r="HH323" s="6"/>
    </row>
    <row r="324" spans="1:216" s="47" customFormat="1" ht="15" customHeight="1" x14ac:dyDescent="0.2">
      <c r="A324" s="55"/>
      <c r="B324" s="56"/>
      <c r="C324" s="55"/>
      <c r="D324" s="57"/>
      <c r="E324" s="55"/>
      <c r="F324" s="55"/>
      <c r="G324" s="57"/>
      <c r="H324" s="57"/>
      <c r="I324" s="57"/>
      <c r="J324" s="55"/>
      <c r="K324" s="55"/>
      <c r="L324" s="55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  <c r="EH324" s="6"/>
      <c r="EI324" s="6"/>
      <c r="EJ324" s="6"/>
      <c r="EK324" s="6"/>
      <c r="EL324" s="6"/>
      <c r="EM324" s="6"/>
      <c r="EN324" s="6"/>
      <c r="EO324" s="6"/>
      <c r="EP324" s="6"/>
      <c r="EQ324" s="6"/>
      <c r="ER324" s="6"/>
      <c r="ES324" s="6"/>
      <c r="ET324" s="6"/>
      <c r="EU324" s="6"/>
      <c r="EV324" s="6"/>
      <c r="EW324" s="6"/>
      <c r="EX324" s="6"/>
      <c r="EY324" s="6"/>
      <c r="EZ324" s="6"/>
      <c r="FA324" s="6"/>
      <c r="FB324" s="6"/>
      <c r="FC324" s="6"/>
      <c r="FD324" s="6"/>
      <c r="FE324" s="6"/>
      <c r="FF324" s="6"/>
      <c r="FG324" s="6"/>
      <c r="FH324" s="6"/>
      <c r="FI324" s="6"/>
      <c r="FJ324" s="6"/>
      <c r="FK324" s="6"/>
      <c r="FL324" s="6"/>
      <c r="FM324" s="6"/>
      <c r="FN324" s="6"/>
      <c r="FO324" s="6"/>
      <c r="FP324" s="6"/>
      <c r="FQ324" s="6"/>
      <c r="FR324" s="6"/>
      <c r="FS324" s="6"/>
      <c r="FT324" s="6"/>
      <c r="FU324" s="6"/>
      <c r="FV324" s="6"/>
      <c r="FW324" s="6"/>
      <c r="FX324" s="6"/>
      <c r="FY324" s="6"/>
      <c r="FZ324" s="6"/>
      <c r="GA324" s="6"/>
      <c r="GB324" s="6"/>
      <c r="GC324" s="6"/>
      <c r="GD324" s="6"/>
      <c r="GE324" s="6"/>
      <c r="GF324" s="6"/>
      <c r="GG324" s="6"/>
      <c r="GH324" s="6"/>
      <c r="GI324" s="6"/>
      <c r="GJ324" s="6"/>
      <c r="GK324" s="6"/>
      <c r="GL324" s="6"/>
      <c r="GM324" s="6"/>
      <c r="GN324" s="6"/>
      <c r="GO324" s="6"/>
      <c r="GP324" s="6"/>
      <c r="GQ324" s="6"/>
      <c r="GR324" s="6"/>
      <c r="GS324" s="6"/>
      <c r="GT324" s="6"/>
      <c r="GU324" s="6"/>
      <c r="GV324" s="6"/>
      <c r="GW324" s="6"/>
      <c r="GX324" s="6"/>
      <c r="GY324" s="6"/>
      <c r="GZ324" s="6"/>
      <c r="HA324" s="6"/>
      <c r="HB324" s="6"/>
      <c r="HC324" s="6"/>
      <c r="HD324" s="6"/>
      <c r="HE324" s="6"/>
      <c r="HF324" s="6"/>
      <c r="HG324" s="6"/>
      <c r="HH324" s="6"/>
    </row>
    <row r="325" spans="1:216" s="47" customFormat="1" ht="15" customHeight="1" x14ac:dyDescent="0.2">
      <c r="A325" s="55"/>
      <c r="B325" s="56"/>
      <c r="C325" s="55"/>
      <c r="D325" s="57"/>
      <c r="E325" s="55"/>
      <c r="F325" s="55"/>
      <c r="G325" s="57"/>
      <c r="H325" s="57"/>
      <c r="I325" s="57"/>
      <c r="J325" s="55"/>
      <c r="K325" s="55"/>
      <c r="L325" s="55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  <c r="EH325" s="6"/>
      <c r="EI325" s="6"/>
      <c r="EJ325" s="6"/>
      <c r="EK325" s="6"/>
      <c r="EL325" s="6"/>
      <c r="EM325" s="6"/>
      <c r="EN325" s="6"/>
      <c r="EO325" s="6"/>
      <c r="EP325" s="6"/>
      <c r="EQ325" s="6"/>
      <c r="ER325" s="6"/>
      <c r="ES325" s="6"/>
      <c r="ET325" s="6"/>
      <c r="EU325" s="6"/>
      <c r="EV325" s="6"/>
      <c r="EW325" s="6"/>
      <c r="EX325" s="6"/>
      <c r="EY325" s="6"/>
      <c r="EZ325" s="6"/>
      <c r="FA325" s="6"/>
      <c r="FB325" s="6"/>
      <c r="FC325" s="6"/>
      <c r="FD325" s="6"/>
      <c r="FE325" s="6"/>
      <c r="FF325" s="6"/>
      <c r="FG325" s="6"/>
      <c r="FH325" s="6"/>
      <c r="FI325" s="6"/>
      <c r="FJ325" s="6"/>
      <c r="FK325" s="6"/>
      <c r="FL325" s="6"/>
      <c r="FM325" s="6"/>
      <c r="FN325" s="6"/>
      <c r="FO325" s="6"/>
      <c r="FP325" s="6"/>
      <c r="FQ325" s="6"/>
      <c r="FR325" s="6"/>
      <c r="FS325" s="6"/>
      <c r="FT325" s="6"/>
      <c r="FU325" s="6"/>
      <c r="FV325" s="6"/>
      <c r="FW325" s="6"/>
      <c r="FX325" s="6"/>
      <c r="FY325" s="6"/>
      <c r="FZ325" s="6"/>
      <c r="GA325" s="6"/>
      <c r="GB325" s="6"/>
      <c r="GC325" s="6"/>
      <c r="GD325" s="6"/>
      <c r="GE325" s="6"/>
      <c r="GF325" s="6"/>
      <c r="GG325" s="6"/>
      <c r="GH325" s="6"/>
      <c r="GI325" s="6"/>
      <c r="GJ325" s="6"/>
      <c r="GK325" s="6"/>
      <c r="GL325" s="6"/>
      <c r="GM325" s="6"/>
      <c r="GN325" s="6"/>
      <c r="GO325" s="6"/>
      <c r="GP325" s="6"/>
      <c r="GQ325" s="6"/>
      <c r="GR325" s="6"/>
      <c r="GS325" s="6"/>
      <c r="GT325" s="6"/>
      <c r="GU325" s="6"/>
      <c r="GV325" s="6"/>
      <c r="GW325" s="6"/>
      <c r="GX325" s="6"/>
      <c r="GY325" s="6"/>
      <c r="GZ325" s="6"/>
      <c r="HA325" s="6"/>
      <c r="HB325" s="6"/>
      <c r="HC325" s="6"/>
      <c r="HD325" s="6"/>
      <c r="HE325" s="6"/>
      <c r="HF325" s="6"/>
      <c r="HG325" s="6"/>
      <c r="HH325" s="6"/>
    </row>
    <row r="326" spans="1:216" s="47" customFormat="1" ht="15" customHeight="1" x14ac:dyDescent="0.2">
      <c r="A326" s="55"/>
      <c r="B326" s="56"/>
      <c r="C326" s="55"/>
      <c r="D326" s="57"/>
      <c r="E326" s="55"/>
      <c r="F326" s="55"/>
      <c r="G326" s="57"/>
      <c r="H326" s="57"/>
      <c r="I326" s="57"/>
      <c r="J326" s="55"/>
      <c r="K326" s="55"/>
      <c r="L326" s="55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  <c r="EG326" s="6"/>
      <c r="EH326" s="6"/>
      <c r="EI326" s="6"/>
      <c r="EJ326" s="6"/>
      <c r="EK326" s="6"/>
      <c r="EL326" s="6"/>
      <c r="EM326" s="6"/>
      <c r="EN326" s="6"/>
      <c r="EO326" s="6"/>
      <c r="EP326" s="6"/>
      <c r="EQ326" s="6"/>
      <c r="ER326" s="6"/>
      <c r="ES326" s="6"/>
      <c r="ET326" s="6"/>
      <c r="EU326" s="6"/>
      <c r="EV326" s="6"/>
      <c r="EW326" s="6"/>
      <c r="EX326" s="6"/>
      <c r="EY326" s="6"/>
      <c r="EZ326" s="6"/>
      <c r="FA326" s="6"/>
      <c r="FB326" s="6"/>
      <c r="FC326" s="6"/>
      <c r="FD326" s="6"/>
      <c r="FE326" s="6"/>
      <c r="FF326" s="6"/>
      <c r="FG326" s="6"/>
      <c r="FH326" s="6"/>
      <c r="FI326" s="6"/>
      <c r="FJ326" s="6"/>
      <c r="FK326" s="6"/>
      <c r="FL326" s="6"/>
      <c r="FM326" s="6"/>
      <c r="FN326" s="6"/>
      <c r="FO326" s="6"/>
      <c r="FP326" s="6"/>
      <c r="FQ326" s="6"/>
      <c r="FR326" s="6"/>
      <c r="FS326" s="6"/>
      <c r="FT326" s="6"/>
      <c r="FU326" s="6"/>
      <c r="FV326" s="6"/>
      <c r="FW326" s="6"/>
      <c r="FX326" s="6"/>
      <c r="FY326" s="6"/>
      <c r="FZ326" s="6"/>
      <c r="GA326" s="6"/>
      <c r="GB326" s="6"/>
      <c r="GC326" s="6"/>
      <c r="GD326" s="6"/>
      <c r="GE326" s="6"/>
      <c r="GF326" s="6"/>
      <c r="GG326" s="6"/>
      <c r="GH326" s="6"/>
      <c r="GI326" s="6"/>
      <c r="GJ326" s="6"/>
      <c r="GK326" s="6"/>
      <c r="GL326" s="6"/>
      <c r="GM326" s="6"/>
      <c r="GN326" s="6"/>
      <c r="GO326" s="6"/>
      <c r="GP326" s="6"/>
      <c r="GQ326" s="6"/>
      <c r="GR326" s="6"/>
      <c r="GS326" s="6"/>
      <c r="GT326" s="6"/>
      <c r="GU326" s="6"/>
      <c r="GV326" s="6"/>
      <c r="GW326" s="6"/>
      <c r="GX326" s="6"/>
      <c r="GY326" s="6"/>
      <c r="GZ326" s="6"/>
      <c r="HA326" s="6"/>
      <c r="HB326" s="6"/>
      <c r="HC326" s="6"/>
      <c r="HD326" s="6"/>
      <c r="HE326" s="6"/>
      <c r="HF326" s="6"/>
      <c r="HG326" s="6"/>
      <c r="HH326" s="6"/>
    </row>
    <row r="327" spans="1:216" s="47" customFormat="1" ht="15" customHeight="1" x14ac:dyDescent="0.2">
      <c r="A327" s="55"/>
      <c r="B327" s="56"/>
      <c r="C327" s="55"/>
      <c r="D327" s="57"/>
      <c r="E327" s="55"/>
      <c r="F327" s="55"/>
      <c r="G327" s="57"/>
      <c r="H327" s="57"/>
      <c r="I327" s="57"/>
      <c r="J327" s="55"/>
      <c r="K327" s="55"/>
      <c r="L327" s="55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6"/>
      <c r="EF327" s="6"/>
      <c r="EG327" s="6"/>
      <c r="EH327" s="6"/>
      <c r="EI327" s="6"/>
      <c r="EJ327" s="6"/>
      <c r="EK327" s="6"/>
      <c r="EL327" s="6"/>
      <c r="EM327" s="6"/>
      <c r="EN327" s="6"/>
      <c r="EO327" s="6"/>
      <c r="EP327" s="6"/>
      <c r="EQ327" s="6"/>
      <c r="ER327" s="6"/>
      <c r="ES327" s="6"/>
      <c r="ET327" s="6"/>
      <c r="EU327" s="6"/>
      <c r="EV327" s="6"/>
      <c r="EW327" s="6"/>
      <c r="EX327" s="6"/>
      <c r="EY327" s="6"/>
      <c r="EZ327" s="6"/>
      <c r="FA327" s="6"/>
      <c r="FB327" s="6"/>
      <c r="FC327" s="6"/>
      <c r="FD327" s="6"/>
      <c r="FE327" s="6"/>
      <c r="FF327" s="6"/>
      <c r="FG327" s="6"/>
      <c r="FH327" s="6"/>
      <c r="FI327" s="6"/>
      <c r="FJ327" s="6"/>
      <c r="FK327" s="6"/>
      <c r="FL327" s="6"/>
      <c r="FM327" s="6"/>
      <c r="FN327" s="6"/>
      <c r="FO327" s="6"/>
      <c r="FP327" s="6"/>
      <c r="FQ327" s="6"/>
      <c r="FR327" s="6"/>
      <c r="FS327" s="6"/>
      <c r="FT327" s="6"/>
      <c r="FU327" s="6"/>
      <c r="FV327" s="6"/>
      <c r="FW327" s="6"/>
      <c r="FX327" s="6"/>
      <c r="FY327" s="6"/>
      <c r="FZ327" s="6"/>
      <c r="GA327" s="6"/>
      <c r="GB327" s="6"/>
      <c r="GC327" s="6"/>
      <c r="GD327" s="6"/>
      <c r="GE327" s="6"/>
      <c r="GF327" s="6"/>
      <c r="GG327" s="6"/>
      <c r="GH327" s="6"/>
      <c r="GI327" s="6"/>
      <c r="GJ327" s="6"/>
      <c r="GK327" s="6"/>
      <c r="GL327" s="6"/>
      <c r="GM327" s="6"/>
      <c r="GN327" s="6"/>
      <c r="GO327" s="6"/>
      <c r="GP327" s="6"/>
      <c r="GQ327" s="6"/>
      <c r="GR327" s="6"/>
      <c r="GS327" s="6"/>
      <c r="GT327" s="6"/>
      <c r="GU327" s="6"/>
      <c r="GV327" s="6"/>
      <c r="GW327" s="6"/>
      <c r="GX327" s="6"/>
      <c r="GY327" s="6"/>
      <c r="GZ327" s="6"/>
      <c r="HA327" s="6"/>
      <c r="HB327" s="6"/>
      <c r="HC327" s="6"/>
      <c r="HD327" s="6"/>
      <c r="HE327" s="6"/>
      <c r="HF327" s="6"/>
      <c r="HG327" s="6"/>
      <c r="HH327" s="6"/>
    </row>
    <row r="328" spans="1:216" s="47" customFormat="1" ht="15" customHeight="1" x14ac:dyDescent="0.2">
      <c r="A328" s="55"/>
      <c r="B328" s="56"/>
      <c r="C328" s="55"/>
      <c r="D328" s="57"/>
      <c r="E328" s="55"/>
      <c r="F328" s="55"/>
      <c r="G328" s="57"/>
      <c r="H328" s="57"/>
      <c r="I328" s="57"/>
      <c r="J328" s="55"/>
      <c r="K328" s="55"/>
      <c r="L328" s="55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6"/>
      <c r="EF328" s="6"/>
      <c r="EG328" s="6"/>
      <c r="EH328" s="6"/>
      <c r="EI328" s="6"/>
      <c r="EJ328" s="6"/>
      <c r="EK328" s="6"/>
      <c r="EL328" s="6"/>
      <c r="EM328" s="6"/>
      <c r="EN328" s="6"/>
      <c r="EO328" s="6"/>
      <c r="EP328" s="6"/>
      <c r="EQ328" s="6"/>
      <c r="ER328" s="6"/>
      <c r="ES328" s="6"/>
      <c r="ET328" s="6"/>
      <c r="EU328" s="6"/>
      <c r="EV328" s="6"/>
      <c r="EW328" s="6"/>
      <c r="EX328" s="6"/>
      <c r="EY328" s="6"/>
      <c r="EZ328" s="6"/>
      <c r="FA328" s="6"/>
      <c r="FB328" s="6"/>
      <c r="FC328" s="6"/>
      <c r="FD328" s="6"/>
      <c r="FE328" s="6"/>
      <c r="FF328" s="6"/>
      <c r="FG328" s="6"/>
      <c r="FH328" s="6"/>
      <c r="FI328" s="6"/>
      <c r="FJ328" s="6"/>
      <c r="FK328" s="6"/>
      <c r="FL328" s="6"/>
      <c r="FM328" s="6"/>
      <c r="FN328" s="6"/>
      <c r="FO328" s="6"/>
      <c r="FP328" s="6"/>
      <c r="FQ328" s="6"/>
      <c r="FR328" s="6"/>
      <c r="FS328" s="6"/>
      <c r="FT328" s="6"/>
      <c r="FU328" s="6"/>
      <c r="FV328" s="6"/>
      <c r="FW328" s="6"/>
      <c r="FX328" s="6"/>
      <c r="FY328" s="6"/>
      <c r="FZ328" s="6"/>
      <c r="GA328" s="6"/>
      <c r="GB328" s="6"/>
      <c r="GC328" s="6"/>
      <c r="GD328" s="6"/>
      <c r="GE328" s="6"/>
      <c r="GF328" s="6"/>
      <c r="GG328" s="6"/>
      <c r="GH328" s="6"/>
      <c r="GI328" s="6"/>
      <c r="GJ328" s="6"/>
      <c r="GK328" s="6"/>
      <c r="GL328" s="6"/>
      <c r="GM328" s="6"/>
      <c r="GN328" s="6"/>
      <c r="GO328" s="6"/>
      <c r="GP328" s="6"/>
      <c r="GQ328" s="6"/>
      <c r="GR328" s="6"/>
      <c r="GS328" s="6"/>
      <c r="GT328" s="6"/>
      <c r="GU328" s="6"/>
      <c r="GV328" s="6"/>
      <c r="GW328" s="6"/>
      <c r="GX328" s="6"/>
      <c r="GY328" s="6"/>
      <c r="GZ328" s="6"/>
      <c r="HA328" s="6"/>
      <c r="HB328" s="6"/>
      <c r="HC328" s="6"/>
      <c r="HD328" s="6"/>
      <c r="HE328" s="6"/>
      <c r="HF328" s="6"/>
      <c r="HG328" s="6"/>
      <c r="HH328" s="6"/>
    </row>
    <row r="329" spans="1:216" s="47" customFormat="1" ht="15" customHeight="1" x14ac:dyDescent="0.2">
      <c r="A329" s="55"/>
      <c r="B329" s="56"/>
      <c r="C329" s="55"/>
      <c r="D329" s="57"/>
      <c r="E329" s="55"/>
      <c r="F329" s="55"/>
      <c r="G329" s="57"/>
      <c r="H329" s="57"/>
      <c r="I329" s="57"/>
      <c r="J329" s="55"/>
      <c r="K329" s="55"/>
      <c r="L329" s="55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6"/>
      <c r="EF329" s="6"/>
      <c r="EG329" s="6"/>
      <c r="EH329" s="6"/>
      <c r="EI329" s="6"/>
      <c r="EJ329" s="6"/>
      <c r="EK329" s="6"/>
      <c r="EL329" s="6"/>
      <c r="EM329" s="6"/>
      <c r="EN329" s="6"/>
      <c r="EO329" s="6"/>
      <c r="EP329" s="6"/>
      <c r="EQ329" s="6"/>
      <c r="ER329" s="6"/>
      <c r="ES329" s="6"/>
      <c r="ET329" s="6"/>
      <c r="EU329" s="6"/>
      <c r="EV329" s="6"/>
      <c r="EW329" s="6"/>
      <c r="EX329" s="6"/>
      <c r="EY329" s="6"/>
      <c r="EZ329" s="6"/>
      <c r="FA329" s="6"/>
      <c r="FB329" s="6"/>
      <c r="FC329" s="6"/>
      <c r="FD329" s="6"/>
      <c r="FE329" s="6"/>
      <c r="FF329" s="6"/>
      <c r="FG329" s="6"/>
      <c r="FH329" s="6"/>
      <c r="FI329" s="6"/>
      <c r="FJ329" s="6"/>
      <c r="FK329" s="6"/>
      <c r="FL329" s="6"/>
      <c r="FM329" s="6"/>
      <c r="FN329" s="6"/>
      <c r="FO329" s="6"/>
      <c r="FP329" s="6"/>
      <c r="FQ329" s="6"/>
      <c r="FR329" s="6"/>
      <c r="FS329" s="6"/>
      <c r="FT329" s="6"/>
      <c r="FU329" s="6"/>
      <c r="FV329" s="6"/>
      <c r="FW329" s="6"/>
      <c r="FX329" s="6"/>
      <c r="FY329" s="6"/>
      <c r="FZ329" s="6"/>
      <c r="GA329" s="6"/>
      <c r="GB329" s="6"/>
      <c r="GC329" s="6"/>
      <c r="GD329" s="6"/>
      <c r="GE329" s="6"/>
      <c r="GF329" s="6"/>
      <c r="GG329" s="6"/>
      <c r="GH329" s="6"/>
      <c r="GI329" s="6"/>
      <c r="GJ329" s="6"/>
      <c r="GK329" s="6"/>
      <c r="GL329" s="6"/>
      <c r="GM329" s="6"/>
      <c r="GN329" s="6"/>
      <c r="GO329" s="6"/>
      <c r="GP329" s="6"/>
      <c r="GQ329" s="6"/>
      <c r="GR329" s="6"/>
      <c r="GS329" s="6"/>
      <c r="GT329" s="6"/>
      <c r="GU329" s="6"/>
      <c r="GV329" s="6"/>
      <c r="GW329" s="6"/>
      <c r="GX329" s="6"/>
      <c r="GY329" s="6"/>
      <c r="GZ329" s="6"/>
      <c r="HA329" s="6"/>
      <c r="HB329" s="6"/>
      <c r="HC329" s="6"/>
      <c r="HD329" s="6"/>
      <c r="HE329" s="6"/>
      <c r="HF329" s="6"/>
      <c r="HG329" s="6"/>
      <c r="HH329" s="6"/>
    </row>
    <row r="330" spans="1:216" s="47" customFormat="1" ht="15" customHeight="1" x14ac:dyDescent="0.2">
      <c r="A330" s="55"/>
      <c r="B330" s="56"/>
      <c r="C330" s="55"/>
      <c r="D330" s="57"/>
      <c r="E330" s="55"/>
      <c r="F330" s="55"/>
      <c r="G330" s="57"/>
      <c r="H330" s="57"/>
      <c r="I330" s="57"/>
      <c r="J330" s="55"/>
      <c r="K330" s="55"/>
      <c r="L330" s="55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6"/>
      <c r="EF330" s="6"/>
      <c r="EG330" s="6"/>
      <c r="EH330" s="6"/>
      <c r="EI330" s="6"/>
      <c r="EJ330" s="6"/>
      <c r="EK330" s="6"/>
      <c r="EL330" s="6"/>
      <c r="EM330" s="6"/>
      <c r="EN330" s="6"/>
      <c r="EO330" s="6"/>
      <c r="EP330" s="6"/>
      <c r="EQ330" s="6"/>
      <c r="ER330" s="6"/>
      <c r="ES330" s="6"/>
      <c r="ET330" s="6"/>
      <c r="EU330" s="6"/>
      <c r="EV330" s="6"/>
      <c r="EW330" s="6"/>
      <c r="EX330" s="6"/>
      <c r="EY330" s="6"/>
      <c r="EZ330" s="6"/>
      <c r="FA330" s="6"/>
      <c r="FB330" s="6"/>
      <c r="FC330" s="6"/>
      <c r="FD330" s="6"/>
      <c r="FE330" s="6"/>
      <c r="FF330" s="6"/>
      <c r="FG330" s="6"/>
      <c r="FH330" s="6"/>
      <c r="FI330" s="6"/>
      <c r="FJ330" s="6"/>
      <c r="FK330" s="6"/>
      <c r="FL330" s="6"/>
      <c r="FM330" s="6"/>
      <c r="FN330" s="6"/>
      <c r="FO330" s="6"/>
      <c r="FP330" s="6"/>
      <c r="FQ330" s="6"/>
      <c r="FR330" s="6"/>
      <c r="FS330" s="6"/>
      <c r="FT330" s="6"/>
      <c r="FU330" s="6"/>
      <c r="FV330" s="6"/>
      <c r="FW330" s="6"/>
      <c r="FX330" s="6"/>
      <c r="FY330" s="6"/>
      <c r="FZ330" s="6"/>
      <c r="GA330" s="6"/>
      <c r="GB330" s="6"/>
      <c r="GC330" s="6"/>
      <c r="GD330" s="6"/>
      <c r="GE330" s="6"/>
      <c r="GF330" s="6"/>
      <c r="GG330" s="6"/>
      <c r="GH330" s="6"/>
      <c r="GI330" s="6"/>
      <c r="GJ330" s="6"/>
      <c r="GK330" s="6"/>
      <c r="GL330" s="6"/>
      <c r="GM330" s="6"/>
      <c r="GN330" s="6"/>
      <c r="GO330" s="6"/>
      <c r="GP330" s="6"/>
      <c r="GQ330" s="6"/>
      <c r="GR330" s="6"/>
      <c r="GS330" s="6"/>
      <c r="GT330" s="6"/>
      <c r="GU330" s="6"/>
      <c r="GV330" s="6"/>
      <c r="GW330" s="6"/>
      <c r="GX330" s="6"/>
      <c r="GY330" s="6"/>
      <c r="GZ330" s="6"/>
      <c r="HA330" s="6"/>
      <c r="HB330" s="6"/>
      <c r="HC330" s="6"/>
      <c r="HD330" s="6"/>
      <c r="HE330" s="6"/>
      <c r="HF330" s="6"/>
      <c r="HG330" s="6"/>
      <c r="HH330" s="6"/>
    </row>
    <row r="331" spans="1:216" x14ac:dyDescent="0.2">
      <c r="B331" s="56"/>
    </row>
    <row r="332" spans="1:216" x14ac:dyDescent="0.2">
      <c r="B332" s="56"/>
    </row>
  </sheetData>
  <mergeCells count="9">
    <mergeCell ref="B1:F1"/>
    <mergeCell ref="G2:I2"/>
    <mergeCell ref="J2:L2"/>
    <mergeCell ref="G3:G4"/>
    <mergeCell ref="H3:H4"/>
    <mergeCell ref="I3:I4"/>
    <mergeCell ref="J3:J4"/>
    <mergeCell ref="K3:K4"/>
    <mergeCell ref="L3:L4"/>
  </mergeCells>
  <conditionalFormatting sqref="B319:B321 B323:B332">
    <cfRule type="expression" dxfId="9" priority="6" stopIfTrue="1">
      <formula>#REF!=9</formula>
    </cfRule>
    <cfRule type="expression" dxfId="8" priority="7" stopIfTrue="1">
      <formula>MID(J319,1,1)="R"</formula>
    </cfRule>
    <cfRule type="expression" dxfId="7" priority="8" stopIfTrue="1">
      <formula>MID(J319,1,1)="E"</formula>
    </cfRule>
    <cfRule type="expression" dxfId="6" priority="9" stopIfTrue="1">
      <formula>#REF!=1</formula>
    </cfRule>
    <cfRule type="expression" dxfId="5" priority="10" stopIfTrue="1">
      <formula>#REF!=0</formula>
    </cfRule>
  </conditionalFormatting>
  <conditionalFormatting sqref="B322">
    <cfRule type="expression" dxfId="4" priority="1" stopIfTrue="1">
      <formula>BO322=9</formula>
    </cfRule>
    <cfRule type="expression" dxfId="3" priority="2" stopIfTrue="1">
      <formula>MID(CG322,1,1)="R"</formula>
    </cfRule>
    <cfRule type="expression" dxfId="2" priority="3" stopIfTrue="1">
      <formula>MID(CG322,1,1)="E"</formula>
    </cfRule>
    <cfRule type="expression" dxfId="1" priority="4" stopIfTrue="1">
      <formula>BO322=1</formula>
    </cfRule>
    <cfRule type="expression" dxfId="0" priority="5" stopIfTrue="1">
      <formula>BO322=0</formula>
    </cfRule>
  </conditionalFormatting>
  <hyperlinks>
    <hyperlink ref="J279" r:id="rId1" display="C:\Users\local_Zach\Temp\13\GSDSoft\_36684\26768\CEF\R-14.1.1-23-17740" xr:uid="{D5B6A69A-A457-4A47-93EB-F96C212CDD5D}"/>
    <hyperlink ref="L173" r:id="rId2" display="https://www.oib.or.at/de/datenbanken/uea/9355070" xr:uid="{626DB962-B90D-4AF8-B4FD-F3406ED0D7C5}"/>
  </hyperlinks>
  <pageMargins left="0.7" right="0.7" top="0.78740157499999996" bottom="0.78740157499999996" header="0.3" footer="0.3"/>
  <pageSetup paperSize="9" scale="58" fitToHeight="0" orientation="landscape" horizontalDpi="200" verticalDpi="200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ÜA-Lizenzpartnerliste, 06_23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Zach</dc:creator>
  <cp:lastModifiedBy>Birgit Zach</cp:lastModifiedBy>
  <cp:lastPrinted>2023-06-21T09:22:51Z</cp:lastPrinted>
  <dcterms:created xsi:type="dcterms:W3CDTF">2023-06-21T09:15:23Z</dcterms:created>
  <dcterms:modified xsi:type="dcterms:W3CDTF">2023-06-29T06:53:35Z</dcterms:modified>
</cp:coreProperties>
</file>